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mon\Studium\Bachelorarbeit_PhyPhox\Praktikum-Test\AB\"/>
    </mc:Choice>
  </mc:AlternateContent>
  <bookViews>
    <workbookView xWindow="0" yWindow="0" windowWidth="20490" windowHeight="7530"/>
  </bookViews>
  <sheets>
    <sheet name="Bestimmung von 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J12" i="1"/>
  <c r="K12" i="1"/>
  <c r="H13" i="1"/>
  <c r="K13" i="1" s="1"/>
  <c r="J13" i="1"/>
  <c r="J14" i="1"/>
  <c r="J15" i="1"/>
  <c r="J16" i="1"/>
  <c r="J17" i="1"/>
  <c r="J18" i="1"/>
  <c r="J19" i="1"/>
  <c r="J20" i="1"/>
  <c r="J21" i="1"/>
  <c r="J22" i="1"/>
  <c r="J23" i="1"/>
  <c r="J24" i="1"/>
  <c r="H14" i="1" l="1"/>
  <c r="K14" i="1" l="1"/>
  <c r="H15" i="1"/>
  <c r="H16" i="1" l="1"/>
  <c r="K15" i="1"/>
  <c r="K16" i="1" l="1"/>
  <c r="H17" i="1"/>
  <c r="K17" i="1" l="1"/>
  <c r="H18" i="1"/>
  <c r="K18" i="1" l="1"/>
  <c r="H19" i="1"/>
  <c r="H20" i="1" l="1"/>
  <c r="K19" i="1"/>
  <c r="K20" i="1" l="1"/>
  <c r="H21" i="1"/>
  <c r="K21" i="1" l="1"/>
  <c r="H22" i="1"/>
  <c r="K22" i="1" l="1"/>
  <c r="H23" i="1"/>
  <c r="H24" i="1" l="1"/>
  <c r="K23" i="1"/>
  <c r="K24" i="1" l="1"/>
  <c r="H25" i="1"/>
  <c r="K25" i="1" l="1"/>
  <c r="H26" i="1"/>
  <c r="K26" i="1" l="1"/>
  <c r="H27" i="1"/>
  <c r="K27" i="1" l="1"/>
  <c r="H28" i="1"/>
  <c r="K28" i="1" l="1"/>
  <c r="H29" i="1"/>
  <c r="K29" i="1" l="1"/>
  <c r="H30" i="1"/>
  <c r="K30" i="1" l="1"/>
  <c r="H31" i="1"/>
  <c r="K31" i="1" l="1"/>
  <c r="H32" i="1"/>
  <c r="K32" i="1" l="1"/>
  <c r="H33" i="1"/>
  <c r="K33" i="1" l="1"/>
  <c r="H34" i="1"/>
  <c r="K34" i="1" l="1"/>
  <c r="H35" i="1"/>
  <c r="K35" i="1" l="1"/>
  <c r="H36" i="1"/>
  <c r="K36" i="1" l="1"/>
  <c r="H37" i="1"/>
  <c r="K37" i="1" l="1"/>
  <c r="H38" i="1"/>
  <c r="K38" i="1" l="1"/>
  <c r="H39" i="1"/>
  <c r="K39" i="1" l="1"/>
  <c r="H40" i="1"/>
  <c r="K40" i="1" l="1"/>
  <c r="H41" i="1"/>
  <c r="K41" i="1" l="1"/>
  <c r="H42" i="1"/>
  <c r="K42" i="1" l="1"/>
  <c r="H43" i="1"/>
  <c r="K43" i="1" l="1"/>
  <c r="H44" i="1"/>
  <c r="K44" i="1" l="1"/>
  <c r="H45" i="1"/>
  <c r="K45" i="1" l="1"/>
  <c r="H46" i="1"/>
  <c r="K46" i="1" l="1"/>
  <c r="H47" i="1"/>
  <c r="K47" i="1" l="1"/>
  <c r="H48" i="1"/>
  <c r="K48" i="1" l="1"/>
  <c r="H49" i="1"/>
  <c r="K49" i="1" l="1"/>
  <c r="H50" i="1"/>
  <c r="K50" i="1" l="1"/>
  <c r="H51" i="1"/>
  <c r="K51" i="1" l="1"/>
  <c r="H52" i="1"/>
  <c r="K52" i="1" l="1"/>
  <c r="H53" i="1"/>
  <c r="K53" i="1" l="1"/>
  <c r="H54" i="1"/>
  <c r="K54" i="1" l="1"/>
  <c r="H55" i="1"/>
  <c r="K55" i="1" l="1"/>
  <c r="H56" i="1"/>
  <c r="K56" i="1" l="1"/>
  <c r="H57" i="1"/>
  <c r="K57" i="1" l="1"/>
  <c r="H58" i="1"/>
  <c r="K58" i="1" l="1"/>
  <c r="H59" i="1"/>
  <c r="K59" i="1" l="1"/>
  <c r="H60" i="1"/>
  <c r="K60" i="1" l="1"/>
  <c r="H61" i="1"/>
  <c r="K61" i="1" l="1"/>
  <c r="H62" i="1"/>
  <c r="K62" i="1" l="1"/>
  <c r="H63" i="1"/>
  <c r="K63" i="1" l="1"/>
  <c r="H64" i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</calcChain>
</file>

<file path=xl/sharedStrings.xml><?xml version="1.0" encoding="utf-8"?>
<sst xmlns="http://schemas.openxmlformats.org/spreadsheetml/2006/main" count="17" uniqueCount="17">
  <si>
    <t>Magnetic field (µT)</t>
  </si>
  <si>
    <t>Time (s)</t>
  </si>
  <si>
    <t>s [m]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</si>
  <si>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relativ </t>
    </r>
    <r>
      <rPr>
        <b/>
        <sz val="11"/>
        <color theme="1"/>
        <rFont val="Calibri"/>
        <family val="2"/>
        <scheme val="minor"/>
      </rPr>
      <t>[s]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</si>
  <si>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absolut </t>
    </r>
    <r>
      <rPr>
        <b/>
        <sz val="11"/>
        <color theme="1"/>
        <rFont val="Calibri"/>
        <family val="2"/>
        <scheme val="minor"/>
      </rPr>
      <t>[s]</t>
    </r>
  </si>
  <si>
    <t>Peak-Nr.</t>
  </si>
  <si>
    <t>Zurückgelegter Weg</t>
  </si>
  <si>
    <r>
      <t xml:space="preserve">Relativ vergangene Zeit </t>
    </r>
    <r>
      <rPr>
        <b/>
        <sz val="14"/>
        <color theme="4"/>
        <rFont val="Calibri"/>
        <family val="2"/>
        <scheme val="minor"/>
      </rPr>
      <t>(i)</t>
    </r>
  </si>
  <si>
    <r>
      <t xml:space="preserve">Zeitpunkt eines Peaks </t>
    </r>
    <r>
      <rPr>
        <b/>
        <sz val="14"/>
        <color theme="4"/>
        <rFont val="Calibri"/>
        <family val="2"/>
        <scheme val="minor"/>
      </rPr>
      <t>(i)</t>
    </r>
  </si>
  <si>
    <t>Messwerte</t>
  </si>
  <si>
    <r>
      <t xml:space="preserve">Achtung </t>
    </r>
    <r>
      <rPr>
        <b/>
        <sz val="16"/>
        <color theme="4"/>
        <rFont val="Calibri"/>
        <family val="2"/>
        <scheme val="minor"/>
      </rPr>
      <t>(i)</t>
    </r>
  </si>
  <si>
    <t>Anzahl der Magnete</t>
  </si>
  <si>
    <t>cm</t>
  </si>
  <si>
    <t>Abstand der Magnete</t>
  </si>
  <si>
    <r>
      <t xml:space="preserve">Start </t>
    </r>
    <r>
      <rPr>
        <b/>
        <sz val="14"/>
        <color theme="4"/>
        <rFont val="Calibri"/>
        <family val="2"/>
        <scheme val="minor"/>
      </rPr>
      <t>(i)</t>
    </r>
  </si>
  <si>
    <t>Bestimmung der Erdbeschleunigung g</t>
  </si>
  <si>
    <r>
      <t xml:space="preserve">Information (bitte drücken) </t>
    </r>
    <r>
      <rPr>
        <b/>
        <sz val="22"/>
        <color theme="4"/>
        <rFont val="Calibri"/>
        <family val="2"/>
        <scheme val="minor"/>
      </rPr>
      <t>(i)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</si>
</sst>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4" borderId="28" xfId="0" applyFont="1" applyFill="1" applyBorder="1"/>
    <xf numFmtId="0" fontId="1" fillId="4" borderId="29" xfId="0" applyFont="1" applyFill="1" applyBorder="1"/>
    <xf numFmtId="0" fontId="1" fillId="4" borderId="30" xfId="0" applyFont="1" applyFill="1" applyBorder="1"/>
    <xf numFmtId="0" fontId="1" fillId="4" borderId="31" xfId="0" applyFont="1" applyFill="1" applyBorder="1"/>
    <xf numFmtId="0" fontId="7" fillId="0" borderId="0" xfId="0" applyFont="1"/>
    <xf numFmtId="0" fontId="8" fillId="5" borderId="32" xfId="0" applyFont="1" applyFill="1" applyBorder="1"/>
    <xf numFmtId="0" fontId="10" fillId="0" borderId="0" xfId="0" applyFont="1"/>
    <xf numFmtId="0" fontId="7" fillId="6" borderId="33" xfId="0" applyFont="1" applyFill="1" applyBorder="1" applyAlignment="1">
      <alignment horizontal="center"/>
    </xf>
    <xf numFmtId="0" fontId="7" fillId="7" borderId="32" xfId="0" applyFont="1" applyFill="1" applyBorder="1"/>
    <xf numFmtId="0" fontId="11" fillId="0" borderId="0" xfId="0" applyFont="1"/>
    <xf numFmtId="0" fontId="12" fillId="7" borderId="3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Graphische</a:t>
            </a:r>
            <a:r>
              <a:rPr lang="de-DE" baseline="0"/>
              <a:t> Auftragung der Magnetfeld-Zeit-Daten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'Bestimmung von g'!$F$13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'Bestimmung von g'!$E$14:$E$872</c:f>
              <c:numCache>
                <c:formatCode>General</c:formatCode>
                <c:ptCount val="859"/>
              </c:numCache>
            </c:numRef>
          </c:xVal>
          <c:yVal>
            <c:numRef>
              <c:f>'Bestimmung von g'!$F$14:$F$872</c:f>
              <c:numCache>
                <c:formatCode>General</c:formatCode>
                <c:ptCount val="8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9C-4E28-A3F8-F868F7FE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965312"/>
        <c:axId val="411970888"/>
      </c:scatterChart>
      <c:valAx>
        <c:axId val="41196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Zeit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970888"/>
        <c:crosses val="autoZero"/>
        <c:crossBetween val="midCat"/>
      </c:valAx>
      <c:valAx>
        <c:axId val="41197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Magnetfeldstärke [µT]</a:t>
                </a:r>
              </a:p>
            </c:rich>
          </c:tx>
          <c:layout>
            <c:manualLayout>
              <c:xMode val="edge"/>
              <c:yMode val="edge"/>
              <c:x val="1.1318619128466326E-2"/>
              <c:y val="0.14587999415294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96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481293</xdr:colOff>
      <xdr:row>11</xdr:row>
      <xdr:rowOff>103093</xdr:rowOff>
    </xdr:from>
    <xdr:to>
      <xdr:col>3</xdr:col>
      <xdr:colOff>205068</xdr:colOff>
      <xdr:row>28</xdr:row>
      <xdr:rowOff>131669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4"/>
  <sheetViews>
    <sheetView tabSelected="1" zoomScale="85" zoomScaleNormal="85" workbookViewId="0">
      <selection activeCell="C2" sqref="C2"/>
    </sheetView>
  </sheetViews>
  <sheetFormatPr baseColWidth="10" defaultRowHeight="15" x14ac:dyDescent="0.25"/>
  <cols>
    <col min="1" max="1" width="56.140625" bestFit="1" customWidth="1"/>
    <col min="2" max="2" width="55.5703125" bestFit="1" customWidth="1"/>
    <col min="3" max="3" width="17.7109375" bestFit="1" customWidth="1"/>
    <col min="5" max="5" width="20.5703125" bestFit="1" customWidth="1"/>
    <col min="6" max="6" width="17.85546875" bestFit="1" customWidth="1"/>
    <col min="8" max="8" width="33.140625" bestFit="1" customWidth="1"/>
    <col min="9" max="9" width="23.140625" bestFit="1" customWidth="1"/>
    <col min="10" max="10" width="24.5703125" bestFit="1" customWidth="1"/>
    <col min="11" max="11" width="18.7109375" bestFit="1" customWidth="1"/>
  </cols>
  <sheetData>
    <row r="1" spans="1:11" ht="15.75" thickBot="1" x14ac:dyDescent="0.3"/>
    <row r="2" spans="1:11" ht="29.25" thickBot="1" x14ac:dyDescent="0.5">
      <c r="B2" s="38" t="s">
        <v>16</v>
      </c>
    </row>
    <row r="3" spans="1:11" ht="24" thickBot="1" x14ac:dyDescent="0.4">
      <c r="A3" s="37" t="s">
        <v>15</v>
      </c>
    </row>
    <row r="4" spans="1:11" ht="19.5" thickBot="1" x14ac:dyDescent="0.35">
      <c r="B4" s="36" t="s">
        <v>14</v>
      </c>
    </row>
    <row r="6" spans="1:11" ht="18.75" x14ac:dyDescent="0.3">
      <c r="B6" s="35" t="s">
        <v>13</v>
      </c>
      <c r="C6" s="35"/>
      <c r="D6" s="35" t="s">
        <v>12</v>
      </c>
    </row>
    <row r="7" spans="1:11" ht="24" thickBot="1" x14ac:dyDescent="0.4">
      <c r="B7" s="35" t="s">
        <v>11</v>
      </c>
      <c r="C7" s="35">
        <v>1</v>
      </c>
      <c r="D7" s="35"/>
      <c r="E7" s="34" t="str">
        <f>IF(C7&gt;14,"Sicher, dass so viele Magnete benutzt wurden??","")</f>
        <v/>
      </c>
    </row>
    <row r="8" spans="1:11" ht="21.75" thickBot="1" x14ac:dyDescent="0.4">
      <c r="H8" s="33" t="s">
        <v>10</v>
      </c>
    </row>
    <row r="9" spans="1:11" ht="15.75" thickBot="1" x14ac:dyDescent="0.3"/>
    <row r="10" spans="1:11" ht="18.75" x14ac:dyDescent="0.3">
      <c r="E10" s="32" t="s">
        <v>9</v>
      </c>
      <c r="H10" s="31"/>
      <c r="I10" s="30" t="s">
        <v>8</v>
      </c>
      <c r="J10" s="29" t="s">
        <v>7</v>
      </c>
      <c r="K10" s="28" t="s">
        <v>6</v>
      </c>
    </row>
    <row r="11" spans="1:11" ht="18.75" thickBot="1" x14ac:dyDescent="0.4">
      <c r="H11" s="27" t="s">
        <v>5</v>
      </c>
      <c r="I11" s="26" t="s">
        <v>4</v>
      </c>
      <c r="J11" s="25" t="s">
        <v>3</v>
      </c>
      <c r="K11" s="24" t="s">
        <v>2</v>
      </c>
    </row>
    <row r="12" spans="1:11" ht="16.5" thickTop="1" x14ac:dyDescent="0.25">
      <c r="E12" s="23" t="s">
        <v>1</v>
      </c>
      <c r="F12" s="22" t="s">
        <v>0</v>
      </c>
      <c r="H12" s="21">
        <v>1</v>
      </c>
      <c r="I12" s="20"/>
      <c r="J12" s="18" t="str">
        <f>IF(I12="","",I12-$I$12)</f>
        <v/>
      </c>
      <c r="K12" s="19">
        <f>IF(H12="", "",0)</f>
        <v>0</v>
      </c>
    </row>
    <row r="13" spans="1:11" ht="15.75" x14ac:dyDescent="0.25">
      <c r="H13" s="12" t="str">
        <f>IF(H12="","",IF(H12="Kein weiterer Peak zu suchen","",IF(($C$7-H12)&gt;=1,H12+1,"Kein weiterer Peak zu suchen")))</f>
        <v>Kein weiterer Peak zu suchen</v>
      </c>
      <c r="I13" s="16"/>
      <c r="J13" s="18" t="str">
        <f>IF(I13="","",I13-$I$12)</f>
        <v/>
      </c>
      <c r="K13" s="17" t="str">
        <f>IF(OR(H13="",H13="Kein weiterer Peak zu suchen"), "",$H$12*($C$6/100)+K12)</f>
        <v/>
      </c>
    </row>
    <row r="14" spans="1:11" ht="15.75" x14ac:dyDescent="0.25">
      <c r="H14" s="12" t="str">
        <f>IF(H13="","",IF(H13="Kein weiterer Peak zu suchen","",IF(($C$7-H13)&gt;=1,H13+1,"Kein weiterer Peak zu suchen")))</f>
        <v/>
      </c>
      <c r="I14" s="16"/>
      <c r="J14" s="18" t="str">
        <f>IF(I14="","",I14-$I$12)</f>
        <v/>
      </c>
      <c r="K14" s="17" t="str">
        <f>IF(OR(H14="",H14="Kein weiterer Peak zu suchen"), "",$H$12*($C$6/100)+K13)</f>
        <v/>
      </c>
    </row>
    <row r="15" spans="1:11" ht="15.75" x14ac:dyDescent="0.25">
      <c r="H15" s="12" t="str">
        <f>IF(H14="","",IF(H14="Kein weiterer Peak zu suchen","",IF(($C$7-H14)&gt;=1,H14+1,"Kein weiterer Peak zu suchen")))</f>
        <v/>
      </c>
      <c r="I15" s="16"/>
      <c r="J15" s="18" t="str">
        <f>IF(I15="","",I15-$I$12)</f>
        <v/>
      </c>
      <c r="K15" s="17" t="str">
        <f>IF(OR(H15="",H15="Kein weiterer Peak zu suchen"), "",$H$12*($C$6/100)+K14)</f>
        <v/>
      </c>
    </row>
    <row r="16" spans="1:11" ht="15.75" x14ac:dyDescent="0.25">
      <c r="H16" s="12" t="str">
        <f>IF(H15="","",IF(H15="Kein weiterer Peak zu suchen","",IF(($C$7-H15)&gt;=1,H15+1,"Kein weiterer Peak zu suchen")))</f>
        <v/>
      </c>
      <c r="I16" s="16"/>
      <c r="J16" s="18" t="str">
        <f>IF(I16="","",I16-$I$12)</f>
        <v/>
      </c>
      <c r="K16" s="17" t="str">
        <f>IF(OR(H16="",H16="Kein weiterer Peak zu suchen"), "",$H$12*($C$6/100)+K15)</f>
        <v/>
      </c>
    </row>
    <row r="17" spans="8:11" ht="16.5" thickBot="1" x14ac:dyDescent="0.3">
      <c r="H17" s="12" t="str">
        <f>IF(H16="","",IF(H16="Kein weiterer Peak zu suchen","",IF(($C$7-H16)&gt;=1,H16+1,"Kein weiterer Peak zu suchen")))</f>
        <v/>
      </c>
      <c r="I17" s="16"/>
      <c r="J17" s="15" t="str">
        <f>IF(I17="","",I17-$I$12)</f>
        <v/>
      </c>
      <c r="K17" s="14" t="str">
        <f>IF(OR(H17="",H17="Kein weiterer Peak zu suchen"), "",$H$12*($C$6/100)+K16)</f>
        <v/>
      </c>
    </row>
    <row r="18" spans="8:11" ht="15.75" x14ac:dyDescent="0.25">
      <c r="H18" s="12" t="str">
        <f>IF(H17="","",IF(H17="Kein weiterer Peak zu suchen","",IF(($C$7-H17)&gt;=1,H17+1,"Kein weiterer Peak zu suchen")))</f>
        <v/>
      </c>
      <c r="I18" s="11"/>
      <c r="J18" s="10" t="str">
        <f>IF(I18="","",I18-$I$12)</f>
        <v/>
      </c>
      <c r="K18" s="13" t="str">
        <f>IF(OR(H18="",H18="Kein weiterer Peak zu suchen"), "",$H$12*($C$6/100)+K17)</f>
        <v/>
      </c>
    </row>
    <row r="19" spans="8:11" ht="15.75" x14ac:dyDescent="0.25">
      <c r="H19" s="12" t="str">
        <f>IF(H18="","",IF(H18="Kein weiterer Peak zu suchen","",IF(($C$7-H18)&gt;=1,H18+1,"Kein weiterer Peak zu suchen")))</f>
        <v/>
      </c>
      <c r="I19" s="11"/>
      <c r="J19" s="10" t="str">
        <f>IF(I19="","",I19-$I$12)</f>
        <v/>
      </c>
      <c r="K19" s="9" t="str">
        <f>IF(OR(H19="",H19="Kein weiterer Peak zu suchen"), "",$H$12*($C$6/100)+K18)</f>
        <v/>
      </c>
    </row>
    <row r="20" spans="8:11" ht="15.75" x14ac:dyDescent="0.25">
      <c r="H20" s="12" t="str">
        <f>IF(H19="","",IF(H19="Kein weiterer Peak zu suchen","",IF(($C$7-H19)&gt;=1,H19+1,"Kein weiterer Peak zu suchen")))</f>
        <v/>
      </c>
      <c r="I20" s="11"/>
      <c r="J20" s="10" t="str">
        <f>IF(I20="","",I20-$I$12)</f>
        <v/>
      </c>
      <c r="K20" s="9" t="str">
        <f>IF(OR(H20="",H20="Kein weiterer Peak zu suchen"), "",$H$12*($C$6/100)+K19)</f>
        <v/>
      </c>
    </row>
    <row r="21" spans="8:11" ht="15.75" x14ac:dyDescent="0.25">
      <c r="H21" s="12" t="str">
        <f>IF(H20="","",IF(H20="Kein weiterer Peak zu suchen","",IF(($C$7-H20)&gt;=1,H20+1,"Kein weiterer Peak zu suchen")))</f>
        <v/>
      </c>
      <c r="I21" s="11"/>
      <c r="J21" s="10" t="str">
        <f>IF(I21="","",I21-$I$12)</f>
        <v/>
      </c>
      <c r="K21" s="9" t="str">
        <f>IF(OR(H21="",H21="Kein weiterer Peak zu suchen"), "",$H$12*($C$6/100)+K20)</f>
        <v/>
      </c>
    </row>
    <row r="22" spans="8:11" ht="15.75" x14ac:dyDescent="0.25">
      <c r="H22" s="12" t="str">
        <f>IF(H21="","",IF(H21="Kein weiterer Peak zu suchen","",IF(($C$7-H21)&gt;=1,H21+1,"Kein weiterer Peak zu suchen")))</f>
        <v/>
      </c>
      <c r="I22" s="11"/>
      <c r="J22" s="10" t="str">
        <f>IF(I22="","",I22-$I$12)</f>
        <v/>
      </c>
      <c r="K22" s="9" t="str">
        <f>IF(OR(H22="",H22="Kein weiterer Peak zu suchen"), "",$H$12*($C$6/100)+K21)</f>
        <v/>
      </c>
    </row>
    <row r="23" spans="8:11" ht="15.75" x14ac:dyDescent="0.25">
      <c r="H23" s="12" t="str">
        <f>IF(H22="","",IF(H22="Kein weiterer Peak zu suchen","",IF(($C$7-H22)&gt;=1,H22+1,"Kein weiterer Peak zu suchen")))</f>
        <v/>
      </c>
      <c r="I23" s="11"/>
      <c r="J23" s="10" t="str">
        <f>IF(I23="","",I23-$I$12)</f>
        <v/>
      </c>
      <c r="K23" s="9" t="str">
        <f>IF(OR(H23="",H23="Kein weiterer Peak zu suchen"), "",$H$12*($C$6/100)+K22)</f>
        <v/>
      </c>
    </row>
    <row r="24" spans="8:11" ht="15.75" x14ac:dyDescent="0.25">
      <c r="H24" s="12" t="str">
        <f>IF(H23="","",IF(H23="Kein weiterer Peak zu suchen","",IF(($C$7-H23)&gt;=1,H23+1,"Kein weiterer Peak zu suchen")))</f>
        <v/>
      </c>
      <c r="I24" s="11"/>
      <c r="J24" s="10" t="str">
        <f>IF(I24="","",I24-$I$12)</f>
        <v/>
      </c>
      <c r="K24" s="9" t="str">
        <f>IF(OR(H24="",H24="Kein weiterer Peak zu suchen"), "",$H$12*($C$6/100)+K23)</f>
        <v/>
      </c>
    </row>
    <row r="25" spans="8:11" ht="16.5" thickBot="1" x14ac:dyDescent="0.3">
      <c r="H25" s="8" t="str">
        <f>IF(H24="","",IF(H24="Kein weiterer Peak zu suchen","",IF(($C$7-H24)&gt;=1,H24+1,"Kein weiterer Peak zu suchen")))</f>
        <v/>
      </c>
      <c r="I25" s="7"/>
      <c r="J25" s="6"/>
      <c r="K25" s="5" t="str">
        <f>IF(OR(H25="",H25="Kein weiterer Peak zu suchen"), "",$H$12*($C$6/100)+K24)</f>
        <v/>
      </c>
    </row>
    <row r="26" spans="8:11" x14ac:dyDescent="0.25">
      <c r="H26" t="str">
        <f>IF(H25="","",IF(H25="Kein weiterer Peak zu suchen","",IF(($C$7-H25)&gt;=1,H25+1,"Kein weiterer Peak zu suchen")))</f>
        <v/>
      </c>
      <c r="K26" t="str">
        <f>IF(OR(H26="",H26="Kein weiterer Peak zu suchen"), "",$H$12*($C$6/100)+K25)</f>
        <v/>
      </c>
    </row>
    <row r="27" spans="8:11" x14ac:dyDescent="0.25">
      <c r="H27" t="str">
        <f>IF(H26="","",IF(H26="Kein weiterer Peak zu suchen","",IF(($C$7-H26)&gt;=1,H26+1,"Kein weiterer Peak zu suchen")))</f>
        <v/>
      </c>
      <c r="K27" t="str">
        <f>IF(OR(H27="",H27="Kein weiterer Peak zu suchen"), "",$H$12*($C$6/100)+K26)</f>
        <v/>
      </c>
    </row>
    <row r="28" spans="8:11" x14ac:dyDescent="0.25">
      <c r="H28" t="str">
        <f>IF(H27="","",IF(H27="Kein weiterer Peak zu suchen","",IF(($C$7-H27)&gt;=1,H27+1,"Kein weiterer Peak zu suchen")))</f>
        <v/>
      </c>
      <c r="K28" t="str">
        <f>IF(OR(H28="",H28="Kein weiterer Peak zu suchen"), "",$H$12*($C$6/100)+K27)</f>
        <v/>
      </c>
    </row>
    <row r="29" spans="8:11" x14ac:dyDescent="0.25">
      <c r="H29" t="str">
        <f>IF(H28="","",IF(H28="Kein weiterer Peak zu suchen","",IF(($C$7-H28)&gt;=1,H28+1,"Kein weiterer Peak zu suchen")))</f>
        <v/>
      </c>
      <c r="K29" t="str">
        <f>IF(OR(H29="",H29="Kein weiterer Peak zu suchen"), "",$H$12*($C$6/100)+K28)</f>
        <v/>
      </c>
    </row>
    <row r="30" spans="8:11" x14ac:dyDescent="0.25">
      <c r="H30" t="str">
        <f>IF(H29="","",IF(H29="Kein weiterer Peak zu suchen","",IF(($C$7-H29)&gt;=1,H29+1,"Kein weiterer Peak zu suchen")))</f>
        <v/>
      </c>
      <c r="K30" t="str">
        <f>IF(OR(H30="",H30="Kein weiterer Peak zu suchen"), "",$H$12*($C$6/100)+K29)</f>
        <v/>
      </c>
    </row>
    <row r="31" spans="8:11" x14ac:dyDescent="0.25">
      <c r="H31" t="str">
        <f>IF(H30="","",IF(H30="Kein weiterer Peak zu suchen","",IF(($C$7-H30)&gt;=1,H30+1,"Kein weiterer Peak zu suchen")))</f>
        <v/>
      </c>
      <c r="K31" t="str">
        <f>IF(OR(H31="",H31="Kein weiterer Peak zu suchen"), "",$H$12*($C$6/100)+K30)</f>
        <v/>
      </c>
    </row>
    <row r="32" spans="8:11" x14ac:dyDescent="0.25">
      <c r="H32" t="str">
        <f>IF(H31="","",IF(H31="Kein weiterer Peak zu suchen","",IF(($C$7-H31)&gt;=1,H31+1,"Kein weiterer Peak zu suchen")))</f>
        <v/>
      </c>
      <c r="K32" t="str">
        <f>IF(OR(H32="",H32="Kein weiterer Peak zu suchen"), "",$H$12*($C$6/100)+K31)</f>
        <v/>
      </c>
    </row>
    <row r="33" spans="8:11" x14ac:dyDescent="0.25">
      <c r="H33" t="str">
        <f>IF(H32="","",IF(H32="Kein weiterer Peak zu suchen","",IF(($C$7-H32)&gt;=1,H32+1,"Kein weiterer Peak zu suchen")))</f>
        <v/>
      </c>
      <c r="K33" t="str">
        <f>IF(OR(H33="",H33="Kein weiterer Peak zu suchen"), "",$H$12*($C$6/100)+K32)</f>
        <v/>
      </c>
    </row>
    <row r="34" spans="8:11" x14ac:dyDescent="0.25">
      <c r="H34" t="str">
        <f>IF(H33="","",IF(H33="Kein weiterer Peak zu suchen","",IF(($C$7-H33)&gt;=1,H33+1,"Kein weiterer Peak zu suchen")))</f>
        <v/>
      </c>
      <c r="K34" t="str">
        <f>IF(OR(H34="",H34="Kein weiterer Peak zu suchen"), "",$H$12*($C$6/100)+K33)</f>
        <v/>
      </c>
    </row>
    <row r="35" spans="8:11" x14ac:dyDescent="0.25">
      <c r="H35" t="str">
        <f>IF(H34="","",IF(H34="Kein weiterer Peak zu suchen","",IF(($C$7-H34)&gt;=1,H34+1,"Kein weiterer Peak zu suchen")))</f>
        <v/>
      </c>
      <c r="K35" t="str">
        <f>IF(OR(H35="",H35="Kein weiterer Peak zu suchen"), "",$H$12*($C$6/100)+K34)</f>
        <v/>
      </c>
    </row>
    <row r="36" spans="8:11" x14ac:dyDescent="0.25">
      <c r="H36" t="str">
        <f>IF(H35="","",IF(H35="Kein weiterer Peak zu suchen","",IF(($C$7-H35)&gt;=1,H35+1,"Kein weiterer Peak zu suchen")))</f>
        <v/>
      </c>
      <c r="K36" t="str">
        <f>IF(OR(H36="",H36="Kein weiterer Peak zu suchen"), "",$H$12*($C$6/100)+K35)</f>
        <v/>
      </c>
    </row>
    <row r="37" spans="8:11" x14ac:dyDescent="0.25">
      <c r="H37" t="str">
        <f>IF(H36="","",IF(H36="Kein weiterer Peak zu suchen","",IF(($C$7-H36)&gt;=1,H36+1,"Kein weiterer Peak zu suchen")))</f>
        <v/>
      </c>
      <c r="K37" t="str">
        <f>IF(OR(H37="",H37="Kein weiterer Peak zu suchen"), "",$H$12*($C$6/100)+K36)</f>
        <v/>
      </c>
    </row>
    <row r="38" spans="8:11" x14ac:dyDescent="0.25">
      <c r="H38" t="str">
        <f>IF(H37="","",IF(H37="Kein weiterer Peak zu suchen","",IF(($C$7-H37)&gt;=1,H37+1,"Kein weiterer Peak zu suchen")))</f>
        <v/>
      </c>
      <c r="K38" t="str">
        <f>IF(OR(H38="",H38="Kein weiterer Peak zu suchen"), "",$H$12*($C$6/100)+K37)</f>
        <v/>
      </c>
    </row>
    <row r="39" spans="8:11" x14ac:dyDescent="0.25">
      <c r="H39" t="str">
        <f>IF(H38="","",IF(H38="Kein weiterer Peak zu suchen","",IF(($C$7-H38)&gt;=1,H38+1,"Kein weiterer Peak zu suchen")))</f>
        <v/>
      </c>
      <c r="K39" t="str">
        <f>IF(OR(H39="",H39="Kein weiterer Peak zu suchen"), "",$H$12*($C$6/100)+K38)</f>
        <v/>
      </c>
    </row>
    <row r="40" spans="8:11" x14ac:dyDescent="0.25">
      <c r="H40" t="str">
        <f>IF(H39="","",IF(H39="Kein weiterer Peak zu suchen","",IF(($C$7-H39)&gt;=1,H39+1,"Kein weiterer Peak zu suchen")))</f>
        <v/>
      </c>
      <c r="K40" t="str">
        <f>IF(OR(H40="",H40="Kein weiterer Peak zu suchen"), "",$H$12*($C$6/100)+K39)</f>
        <v/>
      </c>
    </row>
    <row r="41" spans="8:11" x14ac:dyDescent="0.25">
      <c r="H41" t="str">
        <f>IF(H40="","",IF(H40="Kein weiterer Peak zu suchen","",IF(($C$7-H40)&gt;=1,H40+1,"Kein weiterer Peak zu suchen")))</f>
        <v/>
      </c>
      <c r="K41" t="str">
        <f>IF(OR(H41="",H41="Kein weiterer Peak zu suchen"), "",$H$12*($C$6/100)+K40)</f>
        <v/>
      </c>
    </row>
    <row r="42" spans="8:11" x14ac:dyDescent="0.25">
      <c r="H42" t="str">
        <f>IF(H41="","",IF(H41="Kein weiterer Peak zu suchen","",IF(($C$7-H41)&gt;=1,H41+1,"Kein weiterer Peak zu suchen")))</f>
        <v/>
      </c>
      <c r="K42" t="str">
        <f>IF(OR(H42="",H42="Kein weiterer Peak zu suchen"), "",$H$12*($C$6/100)+K41)</f>
        <v/>
      </c>
    </row>
    <row r="43" spans="8:11" x14ac:dyDescent="0.25">
      <c r="H43" t="str">
        <f>IF(H42="","",IF(H42="Kein weiterer Peak zu suchen","",IF(($C$7-H42)&gt;=1,H42+1,"Kein weiterer Peak zu suchen")))</f>
        <v/>
      </c>
      <c r="K43" t="str">
        <f>IF(OR(H43="",H43="Kein weiterer Peak zu suchen"), "",$H$12*($C$6/100)+K42)</f>
        <v/>
      </c>
    </row>
    <row r="44" spans="8:11" x14ac:dyDescent="0.25">
      <c r="H44" t="str">
        <f>IF(H43="","",IF(H43="Kein weiterer Peak zu suchen","",IF(($C$7-H43)&gt;=1,H43+1,"Kein weiterer Peak zu suchen")))</f>
        <v/>
      </c>
      <c r="K44" t="str">
        <f>IF(OR(H44="",H44="Kein weiterer Peak zu suchen"), "",$H$12*($C$6/100)+K43)</f>
        <v/>
      </c>
    </row>
    <row r="45" spans="8:11" x14ac:dyDescent="0.25">
      <c r="H45" t="str">
        <f>IF(H44="","",IF(H44="Kein weiterer Peak zu suchen","",IF(($C$7-H44)&gt;=1,H44+1,"Kein weiterer Peak zu suchen")))</f>
        <v/>
      </c>
      <c r="K45" t="str">
        <f>IF(OR(H45="",H45="Kein weiterer Peak zu suchen"), "",$H$12*($C$6/100)+K44)</f>
        <v/>
      </c>
    </row>
    <row r="46" spans="8:11" x14ac:dyDescent="0.25">
      <c r="H46" t="str">
        <f>IF(H45="","",IF(H45="Kein weiterer Peak zu suchen","",IF(($C$7-H45)&gt;=1,H45+1,"Kein weiterer Peak zu suchen")))</f>
        <v/>
      </c>
      <c r="K46" t="str">
        <f>IF(OR(H46="",H46="Kein weiterer Peak zu suchen"), "",$H$12*($C$6/100)+K45)</f>
        <v/>
      </c>
    </row>
    <row r="47" spans="8:11" x14ac:dyDescent="0.25">
      <c r="H47" t="str">
        <f>IF(H46="","",IF(H46="Kein weiterer Peak zu suchen","",IF(($C$7-H46)&gt;=1,H46+1,"Kein weiterer Peak zu suchen")))</f>
        <v/>
      </c>
      <c r="K47" t="str">
        <f>IF(OR(H47="",H47="Kein weiterer Peak zu suchen"), "",$H$12*($C$6/100)+K46)</f>
        <v/>
      </c>
    </row>
    <row r="48" spans="8:11" x14ac:dyDescent="0.25">
      <c r="H48" t="str">
        <f>IF(H47="","",IF(H47="Kein weiterer Peak zu suchen","",IF(($C$7-H47)&gt;=1,H47+1,"Kein weiterer Peak zu suchen")))</f>
        <v/>
      </c>
      <c r="K48" t="str">
        <f>IF(OR(H48="",H48="Kein weiterer Peak zu suchen"), "",$H$12*($C$6/100)+K47)</f>
        <v/>
      </c>
    </row>
    <row r="49" spans="8:11" x14ac:dyDescent="0.25">
      <c r="H49" t="str">
        <f>IF(H48="","",IF(H48="Kein weiterer Peak zu suchen","",IF(($C$7-H48)&gt;=1,H48+1,"Kein weiterer Peak zu suchen")))</f>
        <v/>
      </c>
      <c r="K49" t="str">
        <f>IF(OR(H49="",H49="Kein weiterer Peak zu suchen"), "",$H$12*($C$6/100)+K48)</f>
        <v/>
      </c>
    </row>
    <row r="50" spans="8:11" x14ac:dyDescent="0.25">
      <c r="H50" t="str">
        <f>IF(H49="","",IF(H49="Kein weiterer Peak zu suchen","",IF(($C$7-H49)&gt;=1,H49+1,"Kein weiterer Peak zu suchen")))</f>
        <v/>
      </c>
      <c r="K50" t="str">
        <f>IF(OR(H50="",H50="Kein weiterer Peak zu suchen"), "",$H$12*($C$6/100)+K49)</f>
        <v/>
      </c>
    </row>
    <row r="51" spans="8:11" x14ac:dyDescent="0.25">
      <c r="H51" t="str">
        <f>IF(H50="","",IF(H50="Kein weiterer Peak zu suchen","",IF(($C$7-H50)&gt;=1,H50+1,"Kein weiterer Peak zu suchen")))</f>
        <v/>
      </c>
      <c r="K51" t="str">
        <f>IF(OR(H51="",H51="Kein weiterer Peak zu suchen"), "",$H$12*($C$6/100)+K50)</f>
        <v/>
      </c>
    </row>
    <row r="52" spans="8:11" x14ac:dyDescent="0.25">
      <c r="H52" t="str">
        <f>IF(H51="","",IF(H51="Kein weiterer Peak zu suchen","",IF(($C$7-H51)&gt;=1,H51+1,"Kein weiterer Peak zu suchen")))</f>
        <v/>
      </c>
      <c r="K52" t="str">
        <f>IF(OR(H52="",H52="Kein weiterer Peak zu suchen"), "",$H$12*($C$6/100)+K51)</f>
        <v/>
      </c>
    </row>
    <row r="53" spans="8:11" x14ac:dyDescent="0.25">
      <c r="H53" t="str">
        <f>IF(H52="","",IF(H52="Kein weiterer Peak zu suchen","",IF(($C$7-H52)&gt;=1,H52+1,"Kein weiterer Peak zu suchen")))</f>
        <v/>
      </c>
      <c r="K53" t="str">
        <f>IF(OR(H53="",H53="Kein weiterer Peak zu suchen"), "",$H$12*($C$6/100)+K52)</f>
        <v/>
      </c>
    </row>
    <row r="54" spans="8:11" x14ac:dyDescent="0.25">
      <c r="H54" t="str">
        <f>IF(H53="","",IF(H53="Kein weiterer Peak zu suchen","",IF(($C$7-H53)&gt;=1,H53+1,"Kein weiterer Peak zu suchen")))</f>
        <v/>
      </c>
      <c r="K54" t="str">
        <f>IF(OR(H54="",H54="Kein weiterer Peak zu suchen"), "",$H$12*($C$6/100)+K53)</f>
        <v/>
      </c>
    </row>
    <row r="55" spans="8:11" x14ac:dyDescent="0.25">
      <c r="H55" t="str">
        <f>IF(H54="","",IF(H54="Kein weiterer Peak zu suchen","",IF(($C$7-H54)&gt;=1,H54+1,"Kein weiterer Peak zu suchen")))</f>
        <v/>
      </c>
      <c r="K55" t="str">
        <f>IF(OR(H55="",H55="Kein weiterer Peak zu suchen"), "",$H$12*($C$6/100)+K54)</f>
        <v/>
      </c>
    </row>
    <row r="56" spans="8:11" x14ac:dyDescent="0.25">
      <c r="H56" t="str">
        <f>IF(H55="","",IF(H55="Kein weiterer Peak zu suchen","",IF(($C$7-H55)&gt;=1,H55+1,"Kein weiterer Peak zu suchen")))</f>
        <v/>
      </c>
      <c r="K56" t="str">
        <f>IF(OR(H56="",H56="Kein weiterer Peak zu suchen"), "",$H$12*($C$6/100)+K55)</f>
        <v/>
      </c>
    </row>
    <row r="57" spans="8:11" x14ac:dyDescent="0.25">
      <c r="H57" t="str">
        <f>IF(H56="","",IF(H56="Kein weiterer Peak zu suchen","",IF(($C$7-H56)&gt;=1,H56+1,"Kein weiterer Peak zu suchen")))</f>
        <v/>
      </c>
      <c r="K57" t="str">
        <f>IF(OR(H57="",H57="Kein weiterer Peak zu suchen"), "",$H$12*($C$6/100)+K56)</f>
        <v/>
      </c>
    </row>
    <row r="58" spans="8:11" x14ac:dyDescent="0.25">
      <c r="H58" t="str">
        <f>IF(H57="","",IF(H57="Kein weiterer Peak zu suchen","",IF(($C$7-H57)&gt;=1,H57+1,"Kein weiterer Peak zu suchen")))</f>
        <v/>
      </c>
      <c r="K58" t="str">
        <f>IF(OR(H58="",H58="Kein weiterer Peak zu suchen"), "",$H$12*($C$6/100)+K57)</f>
        <v/>
      </c>
    </row>
    <row r="59" spans="8:11" x14ac:dyDescent="0.25">
      <c r="H59" t="str">
        <f>IF(H58="","",IF(H58="Kein weiterer Peak zu suchen","",IF((C52-H58)&gt;=1,H58+1,"Kein weiterer Peak zu suchen")))</f>
        <v/>
      </c>
      <c r="K59" t="str">
        <f>IF(OR(H59="",H59="Kein weiterer Peak zu suchen"), "",$H$12*($C$6/100)+K58)</f>
        <v/>
      </c>
    </row>
    <row r="60" spans="8:11" x14ac:dyDescent="0.25">
      <c r="H60" t="str">
        <f>IF(H59="","",IF(H59="Kein weiterer Peak zu suchen","",IF((C53-H59)&gt;=1,H59+1,"Kein weiterer Peak zu suchen")))</f>
        <v/>
      </c>
      <c r="K60" t="str">
        <f>IF(OR(H60="",H60="Kein weiterer Peak zu suchen"), "",$H$12*($C$6/100)+K59)</f>
        <v/>
      </c>
    </row>
    <row r="61" spans="8:11" x14ac:dyDescent="0.25">
      <c r="H61" t="str">
        <f>IF(H60="","",IF(H60="Kein weiterer Peak zu suchen","",IF((C54-H60)&gt;=1,H60+1,"Kein weiterer Peak zu suchen")))</f>
        <v/>
      </c>
      <c r="K61" t="str">
        <f>IF(OR(H61="",H61="Kein weiterer Peak zu suchen"), "",$H$12*($C$6/100)+K60)</f>
        <v/>
      </c>
    </row>
    <row r="62" spans="8:11" x14ac:dyDescent="0.25">
      <c r="H62" t="str">
        <f>IF(H61="","",IF(H61="Kein weiterer Peak zu suchen","",IF((C55-H61)&gt;=1,H61+1,"Kein weiterer Peak zu suchen")))</f>
        <v/>
      </c>
      <c r="K62" t="str">
        <f>IF(OR(H62="",H62="Kein weiterer Peak zu suchen"), "",$H$12*($C$6/100)+K61)</f>
        <v/>
      </c>
    </row>
    <row r="63" spans="8:11" x14ac:dyDescent="0.25">
      <c r="H63" t="str">
        <f>IF(H62="","",IF(H62="Kein weiterer Peak zu suchen","",IF((C56-H62)&gt;=1,H62+1,"Kein weiterer Peak zu suchen")))</f>
        <v/>
      </c>
      <c r="K63" t="str">
        <f>IF(OR(H63="",H63="Kein weiterer Peak zu suchen"), "",$H$12*($C$6/100)+K62)</f>
        <v/>
      </c>
    </row>
    <row r="64" spans="8:11" x14ac:dyDescent="0.25">
      <c r="H64" t="str">
        <f>IF(H63="","",IF(H63="Kein weiterer Peak zu suchen","",IF((C57-H63)&gt;=1,H63+1,"Kein weiterer Peak zu suchen")))</f>
        <v/>
      </c>
    </row>
    <row r="65" spans="8:8" x14ac:dyDescent="0.25">
      <c r="H65" t="str">
        <f>IF(H64="","",IF(H64="Kein weiterer Peak zu suchen","",IF((C58-H64)&gt;=1,H64+1,"Kein weiterer Peak zu suchen")))</f>
        <v/>
      </c>
    </row>
    <row r="66" spans="8:8" x14ac:dyDescent="0.25">
      <c r="H66" t="str">
        <f>IF(H65="","",IF(H65="Kein weiterer Peak zu suchen","",IF((C59-H65)&gt;=1,H65+1,"Kein weiterer Peak zu suchen")))</f>
        <v/>
      </c>
    </row>
    <row r="67" spans="8:8" x14ac:dyDescent="0.25">
      <c r="H67" t="str">
        <f>IF(H66="","",IF(H66="Kein weiterer Peak zu suchen","",IF((C60-H66)&gt;=1,H66+1,"Kein weiterer Peak zu suchen")))</f>
        <v/>
      </c>
    </row>
    <row r="68" spans="8:8" x14ac:dyDescent="0.25">
      <c r="H68" t="str">
        <f>IF(H67="","",IF(H67="Kein weiterer Peak zu suchen","",IF((C61-H67)&gt;=1,H67+1,"Kein weiterer Peak zu suchen")))</f>
        <v/>
      </c>
    </row>
    <row r="69" spans="8:8" x14ac:dyDescent="0.25">
      <c r="H69" t="str">
        <f>IF(H68="","",IF(H68="Kein weiterer Peak zu suchen","",IF((C62-H68)&gt;=1,H68+1,"Kein weiterer Peak zu suchen")))</f>
        <v/>
      </c>
    </row>
    <row r="70" spans="8:8" x14ac:dyDescent="0.25">
      <c r="H70" t="str">
        <f>IF(H69="","",IF(H69="Kein weiterer Peak zu suchen","",IF((C63-H69)&gt;=1,H69+1,"Kein weiterer Peak zu suchen")))</f>
        <v/>
      </c>
    </row>
    <row r="71" spans="8:8" x14ac:dyDescent="0.25">
      <c r="H71" t="str">
        <f>IF(H70="","",IF(H70="Kein weiterer Peak zu suchen","",IF((C64-H70)&gt;=1,H70+1,"Kein weiterer Peak zu suchen")))</f>
        <v/>
      </c>
    </row>
    <row r="72" spans="8:8" x14ac:dyDescent="0.25">
      <c r="H72" t="str">
        <f>IF(H71="","",IF(H71="Kein weiterer Peak zu suchen","",IF((C65-H71)&gt;=1,H71+1,"Kein weiterer Peak zu suchen")))</f>
        <v/>
      </c>
    </row>
    <row r="73" spans="8:8" x14ac:dyDescent="0.25">
      <c r="H73" t="str">
        <f>IF(H72="","",IF(H72="Kein weiterer Peak zu suchen","",IF((C66-H72)&gt;=1,H72+1,"Kein weiterer Peak zu suchen")))</f>
        <v/>
      </c>
    </row>
    <row r="74" spans="8:8" x14ac:dyDescent="0.25">
      <c r="H74" t="str">
        <f>IF(H73="","",IF(H73="Kein weiterer Peak zu suchen","",IF((C67-H73)&gt;=1,H73+1,"Kein weiterer Peak zu suchen")))</f>
        <v/>
      </c>
    </row>
    <row r="75" spans="8:8" x14ac:dyDescent="0.25">
      <c r="H75" t="str">
        <f>IF(H74="","",IF(H74="Kein weiterer Peak zu suchen","",IF((C68-H74)&gt;=1,H74+1,"Kein weiterer Peak zu suchen")))</f>
        <v/>
      </c>
    </row>
    <row r="76" spans="8:8" x14ac:dyDescent="0.25">
      <c r="H76" t="str">
        <f>IF(H75="","",IF(H75="Kein weiterer Peak zu suchen","",IF((C69-H75)&gt;=1,H75+1,"Kein weiterer Peak zu suchen")))</f>
        <v/>
      </c>
    </row>
    <row r="77" spans="8:8" x14ac:dyDescent="0.25">
      <c r="H77" t="str">
        <f>IF(H76="","",IF(H76="Kein weiterer Peak zu suchen","",IF((C70-H76)&gt;=1,H76+1,"Kein weiterer Peak zu suchen")))</f>
        <v/>
      </c>
    </row>
    <row r="78" spans="8:8" x14ac:dyDescent="0.25">
      <c r="H78" t="str">
        <f>IF(H77="","",IF(H77="Kein weiterer Peak zu suchen","",IF((C71-H77)&gt;=1,H77+1,"Kein weiterer Peak zu suchen")))</f>
        <v/>
      </c>
    </row>
    <row r="79" spans="8:8" x14ac:dyDescent="0.25">
      <c r="H79" t="str">
        <f>IF(H78="","",IF(H78="Kein weiterer Peak zu suchen","",IF((C72-H78)&gt;=1,H78+1,"Kein weiterer Peak zu suchen")))</f>
        <v/>
      </c>
    </row>
    <row r="80" spans="8:8" x14ac:dyDescent="0.25">
      <c r="H80" t="str">
        <f>IF(H79="","",IF(H79="Kein weiterer Peak zu suchen","",IF((C73-H79)&gt;=1,H79+1,"Kein weiterer Peak zu suchen")))</f>
        <v/>
      </c>
    </row>
    <row r="81" spans="8:8" x14ac:dyDescent="0.25">
      <c r="H81" t="str">
        <f>IF(H80="","",IF(H80="Kein weiterer Peak zu suchen","",IF((C74-H80)&gt;=1,H80+1,"Kein weiterer Peak zu suchen")))</f>
        <v/>
      </c>
    </row>
    <row r="82" spans="8:8" x14ac:dyDescent="0.25">
      <c r="H82" t="str">
        <f>IF(H81="","",IF(H81="Kein weiterer Peak zu suchen","",IF((C75-H81)&gt;=1,H81+1,"Kein weiterer Peak zu suchen")))</f>
        <v/>
      </c>
    </row>
    <row r="83" spans="8:8" x14ac:dyDescent="0.25">
      <c r="H83" t="str">
        <f>IF(H82="","",IF(H82="Kein weiterer Peak zu suchen","",IF((C76-H82)&gt;=1,H82+1,"Kein weiterer Peak zu suchen")))</f>
        <v/>
      </c>
    </row>
    <row r="84" spans="8:8" x14ac:dyDescent="0.25">
      <c r="H84" t="str">
        <f>IF(H83="","",IF(H83="Kein weiterer Peak zu suchen","",IF((C77-H83)&gt;=1,H83+1,"Kein weiterer Peak zu suchen")))</f>
        <v/>
      </c>
    </row>
    <row r="85" spans="8:8" x14ac:dyDescent="0.25">
      <c r="H85" t="str">
        <f>IF(H84="","",IF(H84="Kein weiterer Peak zu suchen","",IF((C78-H84)&gt;=1,H84+1,"Kein weiterer Peak zu suchen")))</f>
        <v/>
      </c>
    </row>
    <row r="86" spans="8:8" x14ac:dyDescent="0.25">
      <c r="H86" t="str">
        <f>IF(H85="","",IF(H85="Kein weiterer Peak zu suchen","",IF((C79-H85)&gt;=1,H85+1,"Kein weiterer Peak zu suchen")))</f>
        <v/>
      </c>
    </row>
    <row r="87" spans="8:8" x14ac:dyDescent="0.25">
      <c r="H87" t="str">
        <f>IF(H86="","",IF(H86="Kein weiterer Peak zu suchen","",IF((C80-H86)&gt;=1,H86+1,"Kein weiterer Peak zu suchen")))</f>
        <v/>
      </c>
    </row>
    <row r="88" spans="8:8" x14ac:dyDescent="0.25">
      <c r="H88" t="str">
        <f>IF(H87="","",IF(H87="Kein weiterer Peak zu suchen","",IF((C81-H87)&gt;=1,H87+1,"Kein weiterer Peak zu suchen")))</f>
        <v/>
      </c>
    </row>
    <row r="89" spans="8:8" x14ac:dyDescent="0.25">
      <c r="H89" t="str">
        <f>IF(H88="","",IF(H88="Kein weiterer Peak zu suchen","",IF((C82-H88)&gt;=1,H88+1,"Kein weiterer Peak zu suchen")))</f>
        <v/>
      </c>
    </row>
    <row r="90" spans="8:8" x14ac:dyDescent="0.25">
      <c r="H90" t="str">
        <f>IF(H89="","",IF(H89="Kein weiterer Peak zu suchen","",IF((C83-H89)&gt;=1,H89+1,"Kein weiterer Peak zu suchen")))</f>
        <v/>
      </c>
    </row>
    <row r="91" spans="8:8" x14ac:dyDescent="0.25">
      <c r="H91" t="str">
        <f>IF(H90="","",IF(H90="Kein weiterer Peak zu suchen","",IF((C84-H90)&gt;=1,H90+1,"Kein weiterer Peak zu suchen")))</f>
        <v/>
      </c>
    </row>
    <row r="92" spans="8:8" x14ac:dyDescent="0.25">
      <c r="H92" t="str">
        <f>IF(H91="","",IF(H91="Kein weiterer Peak zu suchen","",IF((C85-H91)&gt;=1,H91+1,"Kein weiterer Peak zu suchen")))</f>
        <v/>
      </c>
    </row>
    <row r="93" spans="8:8" x14ac:dyDescent="0.25">
      <c r="H93" t="str">
        <f>IF(H92="","",IF(H92="Kein weiterer Peak zu suchen","",IF((C86-H92)&gt;=1,H92+1,"Kein weiterer Peak zu suchen")))</f>
        <v/>
      </c>
    </row>
    <row r="94" spans="8:8" x14ac:dyDescent="0.25">
      <c r="H94" t="str">
        <f>IF(H93="","",IF(H93="Kein weiterer Peak zu suchen","",IF((C87-H93)&gt;=1,H93+1,"Kein weiterer Peak zu suchen")))</f>
        <v/>
      </c>
    </row>
    <row r="95" spans="8:8" x14ac:dyDescent="0.25">
      <c r="H95" t="str">
        <f>IF(H94="","",IF(H94="Kein weiterer Peak zu suchen","",IF((C88-H94)&gt;=1,H94+1,"Kein weiterer Peak zu suchen")))</f>
        <v/>
      </c>
    </row>
    <row r="96" spans="8:8" x14ac:dyDescent="0.25">
      <c r="H96" t="str">
        <f>IF(H95="","",IF(H95="Kein weiterer Peak zu suchen","",IF((C89-H95)&gt;=1,H95+1,"Kein weiterer Peak zu suchen")))</f>
        <v/>
      </c>
    </row>
    <row r="97" spans="8:8" x14ac:dyDescent="0.25">
      <c r="H97" t="str">
        <f>IF(H96="","",IF(H96="Kein weiterer Peak zu suchen","",IF((C90-H96)&gt;=1,H96+1,"Kein weiterer Peak zu suchen")))</f>
        <v/>
      </c>
    </row>
    <row r="98" spans="8:8" x14ac:dyDescent="0.25">
      <c r="H98" t="str">
        <f>IF(H97="","",IF(H97="Kein weiterer Peak zu suchen","",IF((C91-H97)&gt;=1,H97+1,"Kein weiterer Peak zu suchen")))</f>
        <v/>
      </c>
    </row>
    <row r="99" spans="8:8" x14ac:dyDescent="0.25">
      <c r="H99" t="str">
        <f>IF(H98="","",IF(H98="Kein weiterer Peak zu suchen","",IF((C92-H98)&gt;=1,H98+1,"Kein weiterer Peak zu suchen")))</f>
        <v/>
      </c>
    </row>
    <row r="100" spans="8:8" x14ac:dyDescent="0.25">
      <c r="H100" t="str">
        <f>IF(H99="","",IF(H99="Kein weiterer Peak zu suchen","",IF((C93-H99)&gt;=1,H99+1,"Kein weiterer Peak zu suchen")))</f>
        <v/>
      </c>
    </row>
    <row r="101" spans="8:8" x14ac:dyDescent="0.25">
      <c r="H101" t="str">
        <f>IF(H100="","",IF(H100="Kein weiterer Peak zu suchen","",IF((C94-H100)&gt;=1,H100+1,"Kein weiterer Peak zu suchen")))</f>
        <v/>
      </c>
    </row>
    <row r="102" spans="8:8" x14ac:dyDescent="0.25">
      <c r="H102" t="str">
        <f>IF(H101="","",IF(H101="Kein weiterer Peak zu suchen","",IF((C95-H101)&gt;=1,H101+1,"Kein weiterer Peak zu suchen")))</f>
        <v/>
      </c>
    </row>
    <row r="103" spans="8:8" x14ac:dyDescent="0.25">
      <c r="H103" t="str">
        <f>IF(H102="","",IF(H102="Kein weiterer Peak zu suchen","",IF((C96-H102)&gt;=1,H102+1,"Kein weiterer Peak zu suchen")))</f>
        <v/>
      </c>
    </row>
    <row r="104" spans="8:8" x14ac:dyDescent="0.25">
      <c r="H104" t="str">
        <f>IF(H103="","",IF(H103="Kein weiterer Peak zu suchen","",IF((C97-H103)&gt;=1,H103+1,"Kein weiterer Peak zu suchen")))</f>
        <v/>
      </c>
    </row>
    <row r="105" spans="8:8" x14ac:dyDescent="0.25">
      <c r="H105" t="str">
        <f>IF(H104="","",IF(H104="Kein weiterer Peak zu suchen","",IF((C98-H104)&gt;=1,H104+1,"Kein weiterer Peak zu suchen")))</f>
        <v/>
      </c>
    </row>
    <row r="106" spans="8:8" x14ac:dyDescent="0.25">
      <c r="H106" t="str">
        <f>IF(H105="","",IF(H105="Kein weiterer Peak zu suchen","",IF((C99-H105)&gt;=1,H105+1,"Kein weiterer Peak zu suchen")))</f>
        <v/>
      </c>
    </row>
    <row r="107" spans="8:8" x14ac:dyDescent="0.25">
      <c r="H107" t="str">
        <f>IF(H106="","",IF(H106="Kein weiterer Peak zu suchen","",IF((C100-H106)&gt;=1,H106+1,"Kein weiterer Peak zu suchen")))</f>
        <v/>
      </c>
    </row>
    <row r="108" spans="8:8" x14ac:dyDescent="0.25">
      <c r="H108" t="str">
        <f>IF(H107="","",IF(H107="Kein weiterer Peak zu suchen","",IF((C101-H107)&gt;=1,H107+1,"Kein weiterer Peak zu suchen")))</f>
        <v/>
      </c>
    </row>
    <row r="109" spans="8:8" x14ac:dyDescent="0.25">
      <c r="H109" t="str">
        <f>IF(H108="","",IF(H108="Kein weiterer Peak zu suchen","",IF((C102-H108)&gt;=1,H108+1,"Kein weiterer Peak zu suchen")))</f>
        <v/>
      </c>
    </row>
    <row r="110" spans="8:8" x14ac:dyDescent="0.25">
      <c r="H110" t="str">
        <f>IF(H109="","",IF(H109="Kein weiterer Peak zu suchen","",IF((C103-H109)&gt;=1,H109+1,"Kein weiterer Peak zu suchen")))</f>
        <v/>
      </c>
    </row>
    <row r="111" spans="8:8" x14ac:dyDescent="0.25">
      <c r="H111" t="str">
        <f>IF(H110="","",IF(H110="Kein weiterer Peak zu suchen","",IF((C104-H110)&gt;=1,H110+1,"Kein weiterer Peak zu suchen")))</f>
        <v/>
      </c>
    </row>
    <row r="112" spans="8:8" x14ac:dyDescent="0.25">
      <c r="H112" t="str">
        <f>IF(H111="","",IF(H111="Kein weiterer Peak zu suchen","",IF((C105-H111)&gt;=1,H111+1,"Kein weiterer Peak zu suchen")))</f>
        <v/>
      </c>
    </row>
    <row r="113" spans="8:8" x14ac:dyDescent="0.25">
      <c r="H113" t="str">
        <f>IF(H112="","",IF(H112="Kein weiterer Peak zu suchen","",IF((C106-H112)&gt;=1,H112+1,"Kein weiterer Peak zu suchen")))</f>
        <v/>
      </c>
    </row>
    <row r="114" spans="8:8" x14ac:dyDescent="0.25">
      <c r="H114" t="str">
        <f>IF(H113="","",IF(H113="Kein weiterer Peak zu suchen","",IF((C107-H113)&gt;=1,H113+1,"Kein weiterer Peak zu suchen")))</f>
        <v/>
      </c>
    </row>
    <row r="115" spans="8:8" x14ac:dyDescent="0.25">
      <c r="H115" t="str">
        <f>IF(H114="","",IF(H114="Kein weiterer Peak zu suchen","",IF((C108-H114)&gt;=1,H114+1,"Kein weiterer Peak zu suchen")))</f>
        <v/>
      </c>
    </row>
    <row r="116" spans="8:8" x14ac:dyDescent="0.25">
      <c r="H116" t="str">
        <f>IF(H115="","",IF(H115="Kein weiterer Peak zu suchen","",IF((C109-H115)&gt;=1,H115+1,"Kein weiterer Peak zu suchen")))</f>
        <v/>
      </c>
    </row>
    <row r="117" spans="8:8" x14ac:dyDescent="0.25">
      <c r="H117" t="str">
        <f>IF(H116="","",IF(H116="Kein weiterer Peak zu suchen","",IF((C110-H116)&gt;=1,H116+1,"Kein weiterer Peak zu suchen")))</f>
        <v/>
      </c>
    </row>
    <row r="118" spans="8:8" x14ac:dyDescent="0.25">
      <c r="H118" t="str">
        <f>IF(H117="","",IF(H117="Kein weiterer Peak zu suchen","",IF((C111-H117)&gt;=1,H117+1,"Kein weiterer Peak zu suchen")))</f>
        <v/>
      </c>
    </row>
    <row r="119" spans="8:8" x14ac:dyDescent="0.25">
      <c r="H119" t="str">
        <f>IF(H118="","",IF(H118="Kein weiterer Peak zu suchen","",IF((C112-H118)&gt;=1,H118+1,"Kein weiterer Peak zu suchen")))</f>
        <v/>
      </c>
    </row>
    <row r="120" spans="8:8" x14ac:dyDescent="0.25">
      <c r="H120" t="str">
        <f>IF(H119="","",IF(H119="Kein weiterer Peak zu suchen","",IF((C113-H119)&gt;=1,H119+1,"Kein weiterer Peak zu suchen")))</f>
        <v/>
      </c>
    </row>
    <row r="121" spans="8:8" x14ac:dyDescent="0.25">
      <c r="H121" t="str">
        <f>IF(H120="","",IF(H120="Kein weiterer Peak zu suchen","",IF((C114-H120)&gt;=1,H120+1,"Kein weiterer Peak zu suchen")))</f>
        <v/>
      </c>
    </row>
    <row r="122" spans="8:8" x14ac:dyDescent="0.25">
      <c r="H122" t="str">
        <f>IF(H121="","",IF(H121="Kein weiterer Peak zu suchen","",IF((C115-H121)&gt;=1,H121+1,"Kein weiterer Peak zu suchen")))</f>
        <v/>
      </c>
    </row>
    <row r="123" spans="8:8" x14ac:dyDescent="0.25">
      <c r="H123" t="str">
        <f>IF(H122="","",IF(H122="Kein weiterer Peak zu suchen","",IF((C116-H122)&gt;=1,H122+1,"Kein weiterer Peak zu suchen")))</f>
        <v/>
      </c>
    </row>
    <row r="124" spans="8:8" x14ac:dyDescent="0.25">
      <c r="H124" t="str">
        <f>IF(H123="","",IF(H123="Kein weiterer Peak zu suchen","",IF((C117-H123)&gt;=1,H123+1,"Kein weiterer Peak zu suchen")))</f>
        <v/>
      </c>
    </row>
    <row r="125" spans="8:8" x14ac:dyDescent="0.25">
      <c r="H125" t="str">
        <f>IF(H124="","",IF(H124="Kein weiterer Peak zu suchen","",IF((C118-H124)&gt;=1,H124+1,"Kein weiterer Peak zu suchen")))</f>
        <v/>
      </c>
    </row>
    <row r="126" spans="8:8" x14ac:dyDescent="0.25">
      <c r="H126" t="str">
        <f>IF(H125="","",IF(H125="Kein weiterer Peak zu suchen","",IF((C119-H125)&gt;=1,H125+1,"Kein weiterer Peak zu suchen")))</f>
        <v/>
      </c>
    </row>
    <row r="127" spans="8:8" x14ac:dyDescent="0.25">
      <c r="H127" t="str">
        <f>IF(H126="","",IF(H126="Kein weiterer Peak zu suchen","",IF((C120-H126)&gt;=1,H126+1,"Kein weiterer Peak zu suchen")))</f>
        <v/>
      </c>
    </row>
    <row r="128" spans="8:8" x14ac:dyDescent="0.25">
      <c r="H128" t="str">
        <f>IF(H127="","",IF(H127="Kein weiterer Peak zu suchen","",IF((C121-H127)&gt;=1,H127+1,"Kein weiterer Peak zu suchen")))</f>
        <v/>
      </c>
    </row>
    <row r="129" spans="8:8" x14ac:dyDescent="0.25">
      <c r="H129" t="str">
        <f>IF(H128="","",IF(H128="Kein weiterer Peak zu suchen","",IF((C122-H128)&gt;=1,H128+1,"Kein weiterer Peak zu suchen")))</f>
        <v/>
      </c>
    </row>
    <row r="130" spans="8:8" x14ac:dyDescent="0.25">
      <c r="H130" t="str">
        <f>IF(H129="","",IF(H129="Kein weiterer Peak zu suchen","",IF((C123-H129)&gt;=1,H129+1,"Kein weiterer Peak zu suchen")))</f>
        <v/>
      </c>
    </row>
    <row r="131" spans="8:8" x14ac:dyDescent="0.25">
      <c r="H131" t="str">
        <f>IF(H130="","",IF(H130="Kein weiterer Peak zu suchen","",IF((C124-H130)&gt;=1,H130+1,"Kein weiterer Peak zu suchen")))</f>
        <v/>
      </c>
    </row>
    <row r="132" spans="8:8" x14ac:dyDescent="0.25">
      <c r="H132" t="str">
        <f>IF(H131="","",IF(H131="Kein weiterer Peak zu suchen","",IF((C125-H131)&gt;=1,H131+1,"Kein weiterer Peak zu suchen")))</f>
        <v/>
      </c>
    </row>
    <row r="133" spans="8:8" x14ac:dyDescent="0.25">
      <c r="H133" t="str">
        <f>IF(H132="","",IF(H132="Kein weiterer Peak zu suchen","",IF((C126-H132)&gt;=1,H132+1,"Kein weiterer Peak zu suchen")))</f>
        <v/>
      </c>
    </row>
    <row r="134" spans="8:8" x14ac:dyDescent="0.25">
      <c r="H134" t="str">
        <f>IF(H133="","",IF(H133="Kein weiterer Peak zu suchen","",IF((C127-H133)&gt;=1,H133+1,"Kein weiterer Peak zu suchen")))</f>
        <v/>
      </c>
    </row>
    <row r="135" spans="8:8" x14ac:dyDescent="0.25">
      <c r="H135" t="str">
        <f>IF(H134="","",IF(H134="Kein weiterer Peak zu suchen","",IF((C128-H134)&gt;=1,H134+1,"Kein weiterer Peak zu suchen")))</f>
        <v/>
      </c>
    </row>
    <row r="136" spans="8:8" x14ac:dyDescent="0.25">
      <c r="H136" t="str">
        <f>IF(H135="","",IF(H135="Kein weiterer Peak zu suchen","",IF((C129-H135)&gt;=1,H135+1,"Kein weiterer Peak zu suchen")))</f>
        <v/>
      </c>
    </row>
    <row r="137" spans="8:8" x14ac:dyDescent="0.25">
      <c r="H137" t="str">
        <f>IF(H136="","",IF(H136="Kein weiterer Peak zu suchen","",IF((C130-H136)&gt;=1,H136+1,"Kein weiterer Peak zu suchen")))</f>
        <v/>
      </c>
    </row>
    <row r="138" spans="8:8" x14ac:dyDescent="0.25">
      <c r="H138" t="str">
        <f>IF(H137="","",IF(H137="Kein weiterer Peak zu suchen","",IF((C131-H137)&gt;=1,H137+1,"Kein weiterer Peak zu suchen")))</f>
        <v/>
      </c>
    </row>
    <row r="139" spans="8:8" x14ac:dyDescent="0.25">
      <c r="H139" t="str">
        <f>IF(H138="","",IF(H138="Kein weiterer Peak zu suchen","",IF((C132-H138)&gt;=1,H138+1,"Kein weiterer Peak zu suchen")))</f>
        <v/>
      </c>
    </row>
    <row r="140" spans="8:8" x14ac:dyDescent="0.25">
      <c r="H140" t="str">
        <f>IF(H139="","",IF(H139="Kein weiterer Peak zu suchen","",IF((C133-H139)&gt;=1,H139+1,"Kein weiterer Peak zu suchen")))</f>
        <v/>
      </c>
    </row>
    <row r="141" spans="8:8" x14ac:dyDescent="0.25">
      <c r="H141" t="str">
        <f>IF(H140="","",IF(H140="Kein weiterer Peak zu suchen","",IF((C134-H140)&gt;=1,H140+1,"Kein weiterer Peak zu suchen")))</f>
        <v/>
      </c>
    </row>
    <row r="142" spans="8:8" x14ac:dyDescent="0.25">
      <c r="H142" t="str">
        <f>IF(H141="","",IF(H141="Kein weiterer Peak zu suchen","",IF((C135-H141)&gt;=1,H141+1,"Kein weiterer Peak zu suchen")))</f>
        <v/>
      </c>
    </row>
    <row r="143" spans="8:8" x14ac:dyDescent="0.25">
      <c r="H143" t="str">
        <f>IF(H142="","",IF(H142="Kein weiterer Peak zu suchen","",IF((C136-H142)&gt;=1,H142+1,"Kein weiterer Peak zu suchen")))</f>
        <v/>
      </c>
    </row>
    <row r="144" spans="8:8" x14ac:dyDescent="0.25">
      <c r="H144" t="str">
        <f>IF(H143="","",IF(H143="Kein weiterer Peak zu suchen","",IF((C137-H143)&gt;=1,H143+1,"Kein weiterer Peak zu suchen")))</f>
        <v/>
      </c>
    </row>
    <row r="145" spans="8:8" x14ac:dyDescent="0.25">
      <c r="H145" t="str">
        <f>IF(H144="","",IF(H144="Kein weiterer Peak zu suchen","",IF((C138-H144)&gt;=1,H144+1,"Kein weiterer Peak zu suchen")))</f>
        <v/>
      </c>
    </row>
    <row r="146" spans="8:8" x14ac:dyDescent="0.25">
      <c r="H146" t="str">
        <f>IF(H145="","",IF(H145="Kein weiterer Peak zu suchen","",IF((C139-H145)&gt;=1,H145+1,"Kein weiterer Peak zu suchen")))</f>
        <v/>
      </c>
    </row>
    <row r="147" spans="8:8" x14ac:dyDescent="0.25">
      <c r="H147" t="str">
        <f>IF(H146="","",IF(H146="Kein weiterer Peak zu suchen","",IF((C140-H146)&gt;=1,H146+1,"Kein weiterer Peak zu suchen")))</f>
        <v/>
      </c>
    </row>
    <row r="148" spans="8:8" x14ac:dyDescent="0.25">
      <c r="H148" t="str">
        <f>IF(H147="","",IF(H147="Kein weiterer Peak zu suchen","",IF((C141-H147)&gt;=1,H147+1,"Kein weiterer Peak zu suchen")))</f>
        <v/>
      </c>
    </row>
    <row r="149" spans="8:8" x14ac:dyDescent="0.25">
      <c r="H149" t="str">
        <f>IF(H148="","",IF(H148="Kein weiterer Peak zu suchen","",IF((C142-H148)&gt;=1,H148+1,"Kein weiterer Peak zu suchen")))</f>
        <v/>
      </c>
    </row>
    <row r="150" spans="8:8" x14ac:dyDescent="0.25">
      <c r="H150" t="str">
        <f>IF(H149="","",IF(H149="Kein weiterer Peak zu suchen","",IF((C143-H149)&gt;=1,H149+1,"Kein weiterer Peak zu suchen")))</f>
        <v/>
      </c>
    </row>
    <row r="151" spans="8:8" x14ac:dyDescent="0.25">
      <c r="H151" t="str">
        <f>IF(H150="","",IF(H150="Kein weiterer Peak zu suchen","",IF((C144-H150)&gt;=1,H150+1,"Kein weiterer Peak zu suchen")))</f>
        <v/>
      </c>
    </row>
    <row r="152" spans="8:8" x14ac:dyDescent="0.25">
      <c r="H152" t="str">
        <f>IF(H151="","",IF(H151="Kein weiterer Peak zu suchen","",IF((C145-H151)&gt;=1,H151+1,"Kein weiterer Peak zu suchen")))</f>
        <v/>
      </c>
    </row>
    <row r="153" spans="8:8" x14ac:dyDescent="0.25">
      <c r="H153" t="str">
        <f>IF(H152="","",IF(H152="Kein weiterer Peak zu suchen","",IF((C146-H152)&gt;=1,H152+1,"Kein weiterer Peak zu suchen")))</f>
        <v/>
      </c>
    </row>
    <row r="154" spans="8:8" x14ac:dyDescent="0.25">
      <c r="H154" t="str">
        <f>IF(H153="","",IF(H153="Kein weiterer Peak zu suchen","",IF((C147-H153)&gt;=1,H153+1,"Kein weiterer Peak zu suchen")))</f>
        <v/>
      </c>
    </row>
    <row r="155" spans="8:8" x14ac:dyDescent="0.25">
      <c r="H155" t="str">
        <f>IF(H154="","",IF(H154="Kein weiterer Peak zu suchen","",IF((C148-H154)&gt;=1,H154+1,"Kein weiterer Peak zu suchen")))</f>
        <v/>
      </c>
    </row>
    <row r="156" spans="8:8" x14ac:dyDescent="0.25">
      <c r="H156" t="str">
        <f>IF(H155="","",IF(H155="Kein weiterer Peak zu suchen","",IF((C149-H155)&gt;=1,H155+1,"Kein weiterer Peak zu suchen")))</f>
        <v/>
      </c>
    </row>
    <row r="157" spans="8:8" x14ac:dyDescent="0.25">
      <c r="H157" t="str">
        <f>IF(H156="","",IF(H156="Kein weiterer Peak zu suchen","",IF((C150-H156)&gt;=1,H156+1,"Kein weiterer Peak zu suchen")))</f>
        <v/>
      </c>
    </row>
    <row r="158" spans="8:8" x14ac:dyDescent="0.25">
      <c r="H158" t="str">
        <f>IF(H157="","",IF(H157="Kein weiterer Peak zu suchen","",IF((C151-H157)&gt;=1,H157+1,"Kein weiterer Peak zu suchen")))</f>
        <v/>
      </c>
    </row>
    <row r="159" spans="8:8" x14ac:dyDescent="0.25">
      <c r="H159" t="str">
        <f>IF(H158="","",IF(H158="Kein weiterer Peak zu suchen","",IF((C152-H158)&gt;=1,H158+1,"Kein weiterer Peak zu suchen")))</f>
        <v/>
      </c>
    </row>
    <row r="160" spans="8:8" x14ac:dyDescent="0.25">
      <c r="H160" t="str">
        <f>IF(H159="","",IF(H159="Kein weiterer Peak zu suchen","",IF((C153-H159)&gt;=1,H159+1,"Kein weiterer Peak zu suchen")))</f>
        <v/>
      </c>
    </row>
    <row r="161" spans="8:8" x14ac:dyDescent="0.25">
      <c r="H161" t="str">
        <f>IF(H160="","",IF(H160="Kein weiterer Peak zu suchen","",IF((C154-H160)&gt;=1,H160+1,"Kein weiterer Peak zu suchen")))</f>
        <v/>
      </c>
    </row>
    <row r="162" spans="8:8" x14ac:dyDescent="0.25">
      <c r="H162" t="str">
        <f>IF(H161="","",IF(H161="Kein weiterer Peak zu suchen","",IF((C155-H161)&gt;=1,H161+1,"Kein weiterer Peak zu suchen")))</f>
        <v/>
      </c>
    </row>
    <row r="163" spans="8:8" x14ac:dyDescent="0.25">
      <c r="H163" t="str">
        <f>IF(H162="","",IF(H162="Kein weiterer Peak zu suchen","",IF((C156-H162)&gt;=1,H162+1,"Kein weiterer Peak zu suchen")))</f>
        <v/>
      </c>
    </row>
    <row r="164" spans="8:8" x14ac:dyDescent="0.25">
      <c r="H164" t="str">
        <f>IF(H163="","",IF(H163="Kein weiterer Peak zu suchen","",IF((C157-H163)&gt;=1,H163+1,"Kein weiterer Peak zu suchen")))</f>
        <v/>
      </c>
    </row>
    <row r="165" spans="8:8" x14ac:dyDescent="0.25">
      <c r="H165" t="str">
        <f>IF(H164="","",IF(H164="Kein weiterer Peak zu suchen","",IF((C158-H164)&gt;=1,H164+1,"Kein weiterer Peak zu suchen")))</f>
        <v/>
      </c>
    </row>
    <row r="166" spans="8:8" x14ac:dyDescent="0.25">
      <c r="H166" t="str">
        <f>IF(H165="","",IF(H165="Kein weiterer Peak zu suchen","",IF((C159-H165)&gt;=1,H165+1,"Kein weiterer Peak zu suchen")))</f>
        <v/>
      </c>
    </row>
    <row r="167" spans="8:8" x14ac:dyDescent="0.25">
      <c r="H167" t="str">
        <f>IF(H166="","",IF(H166="Kein weiterer Peak zu suchen","",IF((C160-H166)&gt;=1,H166+1,"Kein weiterer Peak zu suchen")))</f>
        <v/>
      </c>
    </row>
    <row r="168" spans="8:8" x14ac:dyDescent="0.25">
      <c r="H168" t="str">
        <f>IF(H167="","",IF(H167="Kein weiterer Peak zu suchen","",IF((C161-H167)&gt;=1,H167+1,"Kein weiterer Peak zu suchen")))</f>
        <v/>
      </c>
    </row>
    <row r="169" spans="8:8" x14ac:dyDescent="0.25">
      <c r="H169" t="str">
        <f>IF(H168="","",IF(H168="Kein weiterer Peak zu suchen","",IF((C162-H168)&gt;=1,H168+1,"Kein weiterer Peak zu suchen")))</f>
        <v/>
      </c>
    </row>
    <row r="170" spans="8:8" x14ac:dyDescent="0.25">
      <c r="H170" t="str">
        <f>IF(H169="","",IF(H169="Kein weiterer Peak zu suchen","",IF((C163-H169)&gt;=1,H169+1,"Kein weiterer Peak zu suchen")))</f>
        <v/>
      </c>
    </row>
    <row r="171" spans="8:8" x14ac:dyDescent="0.25">
      <c r="H171" t="str">
        <f>IF(H170="","",IF(H170="Kein weiterer Peak zu suchen","",IF((C164-H170)&gt;=1,H170+1,"Kein weiterer Peak zu suchen")))</f>
        <v/>
      </c>
    </row>
    <row r="172" spans="8:8" x14ac:dyDescent="0.25">
      <c r="H172" t="str">
        <f>IF(H171="","",IF(H171="Kein weiterer Peak zu suchen","",IF((C165-H171)&gt;=1,H171+1,"Kein weiterer Peak zu suchen")))</f>
        <v/>
      </c>
    </row>
    <row r="173" spans="8:8" x14ac:dyDescent="0.25">
      <c r="H173" t="str">
        <f>IF(H172="","",IF(H172="Kein weiterer Peak zu suchen","",IF((C166-H172)&gt;=1,H172+1,"Kein weiterer Peak zu suchen")))</f>
        <v/>
      </c>
    </row>
    <row r="174" spans="8:8" x14ac:dyDescent="0.25">
      <c r="H174" t="str">
        <f>IF(H173="","",IF(H173="Kein weiterer Peak zu suchen","",IF((C167-H173)&gt;=1,H173+1,"Kein weiterer Peak zu suchen")))</f>
        <v/>
      </c>
    </row>
    <row r="175" spans="8:8" x14ac:dyDescent="0.25">
      <c r="H175" t="str">
        <f>IF(H174="","",IF(H174="Kein weiterer Peak zu suchen","",IF((C168-H174)&gt;=1,H174+1,"Kein weiterer Peak zu suchen")))</f>
        <v/>
      </c>
    </row>
    <row r="176" spans="8:8" x14ac:dyDescent="0.25">
      <c r="H176" t="str">
        <f>IF(H175="","",IF(H175="Kein weiterer Peak zu suchen","",IF((C169-H175)&gt;=1,H175+1,"Kein weiterer Peak zu suchen")))</f>
        <v/>
      </c>
    </row>
    <row r="177" spans="8:8" x14ac:dyDescent="0.25">
      <c r="H177" t="str">
        <f>IF(H176="","",IF(H176="Kein weiterer Peak zu suchen","",IF((C170-H176)&gt;=1,H176+1,"Kein weiterer Peak zu suchen")))</f>
        <v/>
      </c>
    </row>
    <row r="178" spans="8:8" x14ac:dyDescent="0.25">
      <c r="H178" t="str">
        <f>IF(H177="","",IF(H177="Kein weiterer Peak zu suchen","",IF((C171-H177)&gt;=1,H177+1,"Kein weiterer Peak zu suchen")))</f>
        <v/>
      </c>
    </row>
    <row r="179" spans="8:8" x14ac:dyDescent="0.25">
      <c r="H179" t="str">
        <f>IF(H178="","",IF(H178="Kein weiterer Peak zu suchen","",IF((C172-H178)&gt;=1,H178+1,"Kein weiterer Peak zu suchen")))</f>
        <v/>
      </c>
    </row>
    <row r="180" spans="8:8" x14ac:dyDescent="0.25">
      <c r="H180" t="str">
        <f>IF(H179="","",IF(H179="Kein weiterer Peak zu suchen","",IF((C173-H179)&gt;=1,H179+1,"Kein weiterer Peak zu suchen")))</f>
        <v/>
      </c>
    </row>
    <row r="181" spans="8:8" x14ac:dyDescent="0.25">
      <c r="H181" t="str">
        <f>IF(H180="","",IF(H180="Kein weiterer Peak zu suchen","",IF((C174-H180)&gt;=1,H180+1,"Kein weiterer Peak zu suchen")))</f>
        <v/>
      </c>
    </row>
    <row r="182" spans="8:8" x14ac:dyDescent="0.25">
      <c r="H182" t="str">
        <f>IF(H181="","",IF(H181="Kein weiterer Peak zu suchen","",IF((C175-H181)&gt;=1,H181+1,"Kein weiterer Peak zu suchen")))</f>
        <v/>
      </c>
    </row>
    <row r="183" spans="8:8" x14ac:dyDescent="0.25">
      <c r="H183" t="str">
        <f>IF(H182="","",IF(H182="Kein weiterer Peak zu suchen","",IF((C176-H182)&gt;=1,H182+1,"Kein weiterer Peak zu suchen")))</f>
        <v/>
      </c>
    </row>
    <row r="184" spans="8:8" x14ac:dyDescent="0.25">
      <c r="H184" t="str">
        <f>IF(H183="","",IF(H183="Kein weiterer Peak zu suchen","",IF((C177-H183)&gt;=1,H183+1,"Kein weiterer Peak zu suchen")))</f>
        <v/>
      </c>
    </row>
    <row r="185" spans="8:8" x14ac:dyDescent="0.25">
      <c r="H185" t="str">
        <f>IF(H184="","",IF(H184="Kein weiterer Peak zu suchen","",IF((C178-H184)&gt;=1,H184+1,"Kein weiterer Peak zu suchen")))</f>
        <v/>
      </c>
    </row>
    <row r="186" spans="8:8" x14ac:dyDescent="0.25">
      <c r="H186" t="str">
        <f>IF(H185="","",IF(H185="Kein weiterer Peak zu suchen","",IF((C179-H185)&gt;=1,H185+1,"Kein weiterer Peak zu suchen")))</f>
        <v/>
      </c>
    </row>
    <row r="187" spans="8:8" x14ac:dyDescent="0.25">
      <c r="H187" t="str">
        <f>IF(H186="","",IF(H186="Kein weiterer Peak zu suchen","",IF((C180-H186)&gt;=1,H186+1,"Kein weiterer Peak zu suchen")))</f>
        <v/>
      </c>
    </row>
    <row r="188" spans="8:8" x14ac:dyDescent="0.25">
      <c r="H188" t="str">
        <f>IF(H187="","",IF(H187="Kein weiterer Peak zu suchen","",IF((C181-H187)&gt;=1,H187+1,"Kein weiterer Peak zu suchen")))</f>
        <v/>
      </c>
    </row>
    <row r="189" spans="8:8" x14ac:dyDescent="0.25">
      <c r="H189" t="str">
        <f>IF(H188="","",IF(H188="Kein weiterer Peak zu suchen","",IF((C182-H188)&gt;=1,H188+1,"Kein weiterer Peak zu suchen")))</f>
        <v/>
      </c>
    </row>
    <row r="190" spans="8:8" x14ac:dyDescent="0.25">
      <c r="H190" t="str">
        <f>IF(H189="","",IF(H189="Kein weiterer Peak zu suchen","",IF((C183-H189)&gt;=1,H189+1,"Kein weiterer Peak zu suchen")))</f>
        <v/>
      </c>
    </row>
    <row r="191" spans="8:8" x14ac:dyDescent="0.25">
      <c r="H191" t="str">
        <f>IF(H190="","",IF(H190="Kein weiterer Peak zu suchen","",IF((C184-H190)&gt;=1,H190+1,"Kein weiterer Peak zu suchen")))</f>
        <v/>
      </c>
    </row>
    <row r="192" spans="8:8" x14ac:dyDescent="0.25">
      <c r="H192" t="str">
        <f>IF(H191="","",IF(H191="Kein weiterer Peak zu suchen","",IF((C185-H191)&gt;=1,H191+1,"Kein weiterer Peak zu suchen")))</f>
        <v/>
      </c>
    </row>
    <row r="193" spans="8:8" x14ac:dyDescent="0.25">
      <c r="H193" t="str">
        <f>IF(H192="","",IF(H192="Kein weiterer Peak zu suchen","",IF((C186-H192)&gt;=1,H192+1,"Kein weiterer Peak zu suchen")))</f>
        <v/>
      </c>
    </row>
    <row r="194" spans="8:8" x14ac:dyDescent="0.25">
      <c r="H194" t="str">
        <f>IF(H193="","",IF(H193="Kein weiterer Peak zu suchen","",IF((C187-H193)&gt;=1,H193+1,"Kein weiterer Peak zu suchen")))</f>
        <v/>
      </c>
    </row>
    <row r="195" spans="8:8" x14ac:dyDescent="0.25">
      <c r="H195" t="str">
        <f>IF(H194="","",IF(H194="Kein weiterer Peak zu suchen","",IF((C188-H194)&gt;=1,H194+1,"Kein weiterer Peak zu suchen")))</f>
        <v/>
      </c>
    </row>
    <row r="196" spans="8:8" x14ac:dyDescent="0.25">
      <c r="H196" t="str">
        <f>IF(H195="","",IF(H195="Kein weiterer Peak zu suchen","",IF((C189-H195)&gt;=1,H195+1,"Kein weiterer Peak zu suchen")))</f>
        <v/>
      </c>
    </row>
    <row r="197" spans="8:8" x14ac:dyDescent="0.25">
      <c r="H197" t="str">
        <f>IF(H196="","",IF(H196="Kein weiterer Peak zu suchen","",IF((C190-H196)&gt;=1,H196+1,"Kein weiterer Peak zu suchen")))</f>
        <v/>
      </c>
    </row>
    <row r="198" spans="8:8" x14ac:dyDescent="0.25">
      <c r="H198" t="str">
        <f>IF(H197="","",IF(H197="Kein weiterer Peak zu suchen","",IF((C191-H197)&gt;=1,H197+1,"Kein weiterer Peak zu suchen")))</f>
        <v/>
      </c>
    </row>
    <row r="199" spans="8:8" x14ac:dyDescent="0.25">
      <c r="H199" t="str">
        <f>IF(H198="","",IF(H198="Kein weiterer Peak zu suchen","",IF((C192-H198)&gt;=1,H198+1,"Kein weiterer Peak zu suchen")))</f>
        <v/>
      </c>
    </row>
    <row r="200" spans="8:8" x14ac:dyDescent="0.25">
      <c r="H200" t="str">
        <f>IF(H199="","",IF(H199="Kein weiterer Peak zu suchen","",IF((C193-H199)&gt;=1,H199+1,"Kein weiterer Peak zu suchen")))</f>
        <v/>
      </c>
    </row>
    <row r="201" spans="8:8" x14ac:dyDescent="0.25">
      <c r="H201" t="str">
        <f>IF(H200="","",IF(H200="Kein weiterer Peak zu suchen","",IF((C194-H200)&gt;=1,H200+1,"Kein weiterer Peak zu suchen")))</f>
        <v/>
      </c>
    </row>
    <row r="202" spans="8:8" x14ac:dyDescent="0.25">
      <c r="H202" t="str">
        <f>IF(H201="","",IF(H201="Kein weiterer Peak zu suchen","",IF((C195-H201)&gt;=1,H201+1,"Kein weiterer Peak zu suchen")))</f>
        <v/>
      </c>
    </row>
    <row r="203" spans="8:8" x14ac:dyDescent="0.25">
      <c r="H203" t="str">
        <f>IF(H202="","",IF(H202="Kein weiterer Peak zu suchen","",IF((C196-H202)&gt;=1,H202+1,"Kein weiterer Peak zu suchen")))</f>
        <v/>
      </c>
    </row>
    <row r="204" spans="8:8" x14ac:dyDescent="0.25">
      <c r="H204" t="str">
        <f>IF(H203="","",IF(H203="Kein weiterer Peak zu suchen","",IF((C197-H203)&gt;=1,H203+1,"Kein weiterer Peak zu suchen")))</f>
        <v/>
      </c>
    </row>
    <row r="205" spans="8:8" x14ac:dyDescent="0.25">
      <c r="H205" t="str">
        <f>IF(H204="","",IF(H204="Kein weiterer Peak zu suchen","",IF((C198-H204)&gt;=1,H204+1,"Kein weiterer Peak zu suchen")))</f>
        <v/>
      </c>
    </row>
    <row r="206" spans="8:8" x14ac:dyDescent="0.25">
      <c r="H206" t="str">
        <f>IF(H205="","",IF(H205="Kein weiterer Peak zu suchen","",IF((C199-H205)&gt;=1,H205+1,"Kein weiterer Peak zu suchen")))</f>
        <v/>
      </c>
    </row>
    <row r="207" spans="8:8" x14ac:dyDescent="0.25">
      <c r="H207" t="str">
        <f>IF(H206="","",IF(H206="Kein weiterer Peak zu suchen","",IF((C200-H206)&gt;=1,H206+1,"Kein weiterer Peak zu suchen")))</f>
        <v/>
      </c>
    </row>
    <row r="208" spans="8:8" x14ac:dyDescent="0.25">
      <c r="H208" t="str">
        <f>IF(H207="","",IF(H207="Kein weiterer Peak zu suchen","",IF((C201-H207)&gt;=1,H207+1,"Kein weiterer Peak zu suchen")))</f>
        <v/>
      </c>
    </row>
    <row r="209" spans="8:8" x14ac:dyDescent="0.25">
      <c r="H209" t="str">
        <f>IF(H208="","",IF(H208="Kein weiterer Peak zu suchen","",IF((C202-H208)&gt;=1,H208+1,"Kein weiterer Peak zu suchen")))</f>
        <v/>
      </c>
    </row>
    <row r="210" spans="8:8" x14ac:dyDescent="0.25">
      <c r="H210" t="str">
        <f>IF(H209="","",IF(H209="Kein weiterer Peak zu suchen","",IF((C203-H209)&gt;=1,H209+1,"Kein weiterer Peak zu suchen")))</f>
        <v/>
      </c>
    </row>
    <row r="211" spans="8:8" x14ac:dyDescent="0.25">
      <c r="H211" t="str">
        <f>IF(H210="","",IF(H210="Kein weiterer Peak zu suchen","",IF((C204-H210)&gt;=1,H210+1,"Kein weiterer Peak zu suchen")))</f>
        <v/>
      </c>
    </row>
    <row r="212" spans="8:8" x14ac:dyDescent="0.25">
      <c r="H212" t="str">
        <f>IF(H211="","",IF(H211="Kein weiterer Peak zu suchen","",IF((C205-H211)&gt;=1,H211+1,"Kein weiterer Peak zu suchen")))</f>
        <v/>
      </c>
    </row>
    <row r="213" spans="8:8" x14ac:dyDescent="0.25">
      <c r="H213" t="str">
        <f>IF(H212="","",IF(H212="Kein weiterer Peak zu suchen","",IF((C206-H212)&gt;=1,H212+1,"Kein weiterer Peak zu suchen")))</f>
        <v/>
      </c>
    </row>
    <row r="214" spans="8:8" x14ac:dyDescent="0.25">
      <c r="H214" t="str">
        <f>IF(H213="","",IF(H213="Kein weiterer Peak zu suchen","",IF((C207-H213)&gt;=1,H213+1,"Kein weiterer Peak zu suchen")))</f>
        <v/>
      </c>
    </row>
    <row r="215" spans="8:8" x14ac:dyDescent="0.25">
      <c r="H215" t="str">
        <f>IF(H214="","",IF(H214="Kein weiterer Peak zu suchen","",IF((C208-H214)&gt;=1,H214+1,"Kein weiterer Peak zu suchen")))</f>
        <v/>
      </c>
    </row>
    <row r="361" spans="5:6" x14ac:dyDescent="0.25">
      <c r="E361" s="4"/>
      <c r="F361" s="3"/>
    </row>
    <row r="362" spans="5:6" x14ac:dyDescent="0.25">
      <c r="E362" s="4"/>
      <c r="F362" s="3"/>
    </row>
    <row r="363" spans="5:6" x14ac:dyDescent="0.25">
      <c r="E363" s="4"/>
      <c r="F363" s="3"/>
    </row>
    <row r="364" spans="5:6" x14ac:dyDescent="0.25">
      <c r="E364" s="4"/>
      <c r="F364" s="3"/>
    </row>
    <row r="365" spans="5:6" x14ac:dyDescent="0.25">
      <c r="E365" s="4"/>
      <c r="F365" s="3"/>
    </row>
    <row r="366" spans="5:6" x14ac:dyDescent="0.25">
      <c r="E366" s="4"/>
      <c r="F366" s="3"/>
    </row>
    <row r="367" spans="5:6" x14ac:dyDescent="0.25">
      <c r="E367" s="4"/>
      <c r="F367" s="3"/>
    </row>
    <row r="368" spans="5:6" x14ac:dyDescent="0.25">
      <c r="E368" s="4"/>
      <c r="F368" s="3"/>
    </row>
    <row r="369" spans="5:6" x14ac:dyDescent="0.25">
      <c r="E369" s="4"/>
      <c r="F369" s="3"/>
    </row>
    <row r="370" spans="5:6" x14ac:dyDescent="0.25">
      <c r="E370" s="4"/>
      <c r="F370" s="3"/>
    </row>
    <row r="371" spans="5:6" x14ac:dyDescent="0.25">
      <c r="E371" s="4"/>
      <c r="F371" s="3"/>
    </row>
    <row r="372" spans="5:6" x14ac:dyDescent="0.25">
      <c r="E372" s="4"/>
      <c r="F372" s="3"/>
    </row>
    <row r="373" spans="5:6" x14ac:dyDescent="0.25">
      <c r="E373" s="4"/>
      <c r="F373" s="3"/>
    </row>
    <row r="374" spans="5:6" x14ac:dyDescent="0.25">
      <c r="E374" s="4"/>
      <c r="F374" s="3"/>
    </row>
    <row r="375" spans="5:6" x14ac:dyDescent="0.25">
      <c r="E375" s="4"/>
      <c r="F375" s="3"/>
    </row>
    <row r="376" spans="5:6" x14ac:dyDescent="0.25">
      <c r="E376" s="4"/>
      <c r="F376" s="3"/>
    </row>
    <row r="377" spans="5:6" x14ac:dyDescent="0.25">
      <c r="E377" s="4"/>
      <c r="F377" s="3"/>
    </row>
    <row r="378" spans="5:6" x14ac:dyDescent="0.25">
      <c r="E378" s="4"/>
      <c r="F378" s="3"/>
    </row>
    <row r="379" spans="5:6" x14ac:dyDescent="0.25">
      <c r="E379" s="4"/>
      <c r="F379" s="3"/>
    </row>
    <row r="380" spans="5:6" x14ac:dyDescent="0.25">
      <c r="E380" s="4"/>
      <c r="F380" s="3"/>
    </row>
    <row r="381" spans="5:6" x14ac:dyDescent="0.25">
      <c r="E381" s="4"/>
      <c r="F381" s="3"/>
    </row>
    <row r="382" spans="5:6" x14ac:dyDescent="0.25">
      <c r="E382" s="4"/>
      <c r="F382" s="3"/>
    </row>
    <row r="383" spans="5:6" x14ac:dyDescent="0.25">
      <c r="E383" s="4"/>
      <c r="F383" s="3"/>
    </row>
    <row r="384" spans="5:6" x14ac:dyDescent="0.25">
      <c r="E384" s="4"/>
      <c r="F384" s="3"/>
    </row>
    <row r="385" spans="5:6" x14ac:dyDescent="0.25">
      <c r="E385" s="4"/>
      <c r="F385" s="3"/>
    </row>
    <row r="386" spans="5:6" x14ac:dyDescent="0.25">
      <c r="E386" s="4"/>
      <c r="F386" s="3"/>
    </row>
    <row r="387" spans="5:6" x14ac:dyDescent="0.25">
      <c r="E387" s="4"/>
      <c r="F387" s="3"/>
    </row>
    <row r="388" spans="5:6" x14ac:dyDescent="0.25">
      <c r="E388" s="4"/>
      <c r="F388" s="3"/>
    </row>
    <row r="389" spans="5:6" x14ac:dyDescent="0.25">
      <c r="E389" s="4"/>
      <c r="F389" s="3"/>
    </row>
    <row r="390" spans="5:6" x14ac:dyDescent="0.25">
      <c r="E390" s="4"/>
      <c r="F390" s="3"/>
    </row>
    <row r="391" spans="5:6" x14ac:dyDescent="0.25">
      <c r="E391" s="4"/>
      <c r="F391" s="3"/>
    </row>
    <row r="392" spans="5:6" x14ac:dyDescent="0.25">
      <c r="E392" s="4"/>
      <c r="F392" s="3"/>
    </row>
    <row r="393" spans="5:6" x14ac:dyDescent="0.25">
      <c r="E393" s="4"/>
      <c r="F393" s="3"/>
    </row>
    <row r="394" spans="5:6" x14ac:dyDescent="0.25">
      <c r="E394" s="4"/>
      <c r="F394" s="3"/>
    </row>
    <row r="395" spans="5:6" x14ac:dyDescent="0.25">
      <c r="E395" s="4"/>
      <c r="F395" s="3"/>
    </row>
    <row r="396" spans="5:6" x14ac:dyDescent="0.25">
      <c r="E396" s="4"/>
      <c r="F396" s="3"/>
    </row>
    <row r="397" spans="5:6" x14ac:dyDescent="0.25">
      <c r="E397" s="4"/>
      <c r="F397" s="3"/>
    </row>
    <row r="398" spans="5:6" x14ac:dyDescent="0.25">
      <c r="E398" s="4"/>
      <c r="F398" s="3"/>
    </row>
    <row r="399" spans="5:6" x14ac:dyDescent="0.25">
      <c r="E399" s="4"/>
      <c r="F399" s="3"/>
    </row>
    <row r="400" spans="5:6" x14ac:dyDescent="0.25">
      <c r="E400" s="4"/>
      <c r="F400" s="3"/>
    </row>
    <row r="401" spans="5:6" x14ac:dyDescent="0.25">
      <c r="E401" s="4"/>
      <c r="F401" s="3"/>
    </row>
    <row r="402" spans="5:6" x14ac:dyDescent="0.25">
      <c r="E402" s="4"/>
      <c r="F402" s="3"/>
    </row>
    <row r="403" spans="5:6" x14ac:dyDescent="0.25">
      <c r="E403" s="4"/>
      <c r="F403" s="3"/>
    </row>
    <row r="404" spans="5:6" x14ac:dyDescent="0.25">
      <c r="E404" s="4"/>
      <c r="F404" s="3"/>
    </row>
    <row r="405" spans="5:6" x14ac:dyDescent="0.25">
      <c r="E405" s="4"/>
      <c r="F405" s="3"/>
    </row>
    <row r="406" spans="5:6" x14ac:dyDescent="0.25">
      <c r="E406" s="4"/>
      <c r="F406" s="3"/>
    </row>
    <row r="407" spans="5:6" x14ac:dyDescent="0.25">
      <c r="E407" s="4"/>
      <c r="F407" s="3"/>
    </row>
    <row r="408" spans="5:6" x14ac:dyDescent="0.25">
      <c r="E408" s="4"/>
      <c r="F408" s="3"/>
    </row>
    <row r="409" spans="5:6" x14ac:dyDescent="0.25">
      <c r="E409" s="4"/>
      <c r="F409" s="3"/>
    </row>
    <row r="410" spans="5:6" x14ac:dyDescent="0.25">
      <c r="E410" s="4"/>
      <c r="F410" s="3"/>
    </row>
    <row r="411" spans="5:6" x14ac:dyDescent="0.25">
      <c r="E411" s="4"/>
      <c r="F411" s="3"/>
    </row>
    <row r="412" spans="5:6" x14ac:dyDescent="0.25">
      <c r="E412" s="4"/>
      <c r="F412" s="3"/>
    </row>
    <row r="413" spans="5:6" x14ac:dyDescent="0.25">
      <c r="E413" s="4"/>
      <c r="F413" s="3"/>
    </row>
    <row r="414" spans="5:6" x14ac:dyDescent="0.25">
      <c r="E414" s="4"/>
      <c r="F414" s="3"/>
    </row>
    <row r="415" spans="5:6" x14ac:dyDescent="0.25">
      <c r="E415" s="4"/>
      <c r="F415" s="3"/>
    </row>
    <row r="416" spans="5:6" x14ac:dyDescent="0.25">
      <c r="E416" s="4"/>
      <c r="F416" s="3"/>
    </row>
    <row r="417" spans="5:6" x14ac:dyDescent="0.25">
      <c r="E417" s="4"/>
      <c r="F417" s="3"/>
    </row>
    <row r="418" spans="5:6" x14ac:dyDescent="0.25">
      <c r="E418" s="4"/>
      <c r="F418" s="3"/>
    </row>
    <row r="419" spans="5:6" x14ac:dyDescent="0.25">
      <c r="E419" s="4"/>
      <c r="F419" s="3"/>
    </row>
    <row r="420" spans="5:6" x14ac:dyDescent="0.25">
      <c r="E420" s="4"/>
      <c r="F420" s="3"/>
    </row>
    <row r="421" spans="5:6" x14ac:dyDescent="0.25">
      <c r="E421" s="4"/>
      <c r="F421" s="3"/>
    </row>
    <row r="422" spans="5:6" x14ac:dyDescent="0.25">
      <c r="E422" s="4"/>
      <c r="F422" s="3"/>
    </row>
    <row r="423" spans="5:6" x14ac:dyDescent="0.25">
      <c r="E423" s="4"/>
      <c r="F423" s="3"/>
    </row>
    <row r="424" spans="5:6" x14ac:dyDescent="0.25">
      <c r="E424" s="4"/>
      <c r="F424" s="3"/>
    </row>
    <row r="425" spans="5:6" x14ac:dyDescent="0.25">
      <c r="E425" s="4"/>
      <c r="F425" s="3"/>
    </row>
    <row r="426" spans="5:6" x14ac:dyDescent="0.25">
      <c r="E426" s="4"/>
      <c r="F426" s="3"/>
    </row>
    <row r="427" spans="5:6" x14ac:dyDescent="0.25">
      <c r="E427" s="4"/>
      <c r="F427" s="3"/>
    </row>
    <row r="428" spans="5:6" x14ac:dyDescent="0.25">
      <c r="E428" s="4"/>
      <c r="F428" s="3"/>
    </row>
    <row r="429" spans="5:6" x14ac:dyDescent="0.25">
      <c r="E429" s="4"/>
      <c r="F429" s="3"/>
    </row>
    <row r="430" spans="5:6" x14ac:dyDescent="0.25">
      <c r="E430" s="4"/>
      <c r="F430" s="3"/>
    </row>
    <row r="431" spans="5:6" x14ac:dyDescent="0.25">
      <c r="E431" s="4"/>
      <c r="F431" s="3"/>
    </row>
    <row r="432" spans="5:6" x14ac:dyDescent="0.25">
      <c r="E432" s="4"/>
      <c r="F432" s="3"/>
    </row>
    <row r="433" spans="5:6" x14ac:dyDescent="0.25">
      <c r="E433" s="4"/>
      <c r="F433" s="3"/>
    </row>
    <row r="434" spans="5:6" x14ac:dyDescent="0.25">
      <c r="E434" s="4"/>
      <c r="F434" s="3"/>
    </row>
    <row r="435" spans="5:6" x14ac:dyDescent="0.25">
      <c r="E435" s="4"/>
      <c r="F435" s="3"/>
    </row>
    <row r="436" spans="5:6" x14ac:dyDescent="0.25">
      <c r="E436" s="4"/>
      <c r="F436" s="3"/>
    </row>
    <row r="437" spans="5:6" x14ac:dyDescent="0.25">
      <c r="E437" s="4"/>
      <c r="F437" s="3"/>
    </row>
    <row r="438" spans="5:6" x14ac:dyDescent="0.25">
      <c r="E438" s="4"/>
      <c r="F438" s="3"/>
    </row>
    <row r="439" spans="5:6" x14ac:dyDescent="0.25">
      <c r="E439" s="4"/>
      <c r="F439" s="3"/>
    </row>
    <row r="440" spans="5:6" x14ac:dyDescent="0.25">
      <c r="E440" s="4"/>
      <c r="F440" s="3"/>
    </row>
    <row r="441" spans="5:6" x14ac:dyDescent="0.25">
      <c r="E441" s="4"/>
      <c r="F441" s="3"/>
    </row>
    <row r="442" spans="5:6" x14ac:dyDescent="0.25">
      <c r="E442" s="4"/>
      <c r="F442" s="3"/>
    </row>
    <row r="443" spans="5:6" x14ac:dyDescent="0.25">
      <c r="E443" s="4"/>
      <c r="F443" s="3"/>
    </row>
    <row r="444" spans="5:6" x14ac:dyDescent="0.25">
      <c r="E444" s="4"/>
      <c r="F444" s="3"/>
    </row>
    <row r="445" spans="5:6" x14ac:dyDescent="0.25">
      <c r="E445" s="4"/>
      <c r="F445" s="3"/>
    </row>
    <row r="446" spans="5:6" x14ac:dyDescent="0.25">
      <c r="E446" s="4"/>
      <c r="F446" s="3"/>
    </row>
    <row r="447" spans="5:6" x14ac:dyDescent="0.25">
      <c r="E447" s="4"/>
      <c r="F447" s="3"/>
    </row>
    <row r="448" spans="5:6" x14ac:dyDescent="0.25">
      <c r="E448" s="4"/>
      <c r="F448" s="3"/>
    </row>
    <row r="449" spans="5:6" x14ac:dyDescent="0.25">
      <c r="E449" s="4"/>
      <c r="F449" s="3"/>
    </row>
    <row r="450" spans="5:6" x14ac:dyDescent="0.25">
      <c r="E450" s="4"/>
      <c r="F450" s="3"/>
    </row>
    <row r="451" spans="5:6" x14ac:dyDescent="0.25">
      <c r="E451" s="4"/>
      <c r="F451" s="3"/>
    </row>
    <row r="452" spans="5:6" x14ac:dyDescent="0.25">
      <c r="E452" s="4"/>
      <c r="F452" s="3"/>
    </row>
    <row r="453" spans="5:6" x14ac:dyDescent="0.25">
      <c r="E453" s="4"/>
      <c r="F453" s="3"/>
    </row>
    <row r="454" spans="5:6" x14ac:dyDescent="0.25">
      <c r="E454" s="4"/>
      <c r="F454" s="3"/>
    </row>
    <row r="455" spans="5:6" x14ac:dyDescent="0.25">
      <c r="E455" s="4"/>
      <c r="F455" s="3"/>
    </row>
    <row r="456" spans="5:6" x14ac:dyDescent="0.25">
      <c r="E456" s="4"/>
      <c r="F456" s="3"/>
    </row>
    <row r="457" spans="5:6" x14ac:dyDescent="0.25">
      <c r="E457" s="4"/>
      <c r="F457" s="3"/>
    </row>
    <row r="458" spans="5:6" x14ac:dyDescent="0.25">
      <c r="E458" s="4"/>
      <c r="F458" s="3"/>
    </row>
    <row r="459" spans="5:6" x14ac:dyDescent="0.25">
      <c r="E459" s="4"/>
      <c r="F459" s="3"/>
    </row>
    <row r="460" spans="5:6" x14ac:dyDescent="0.25">
      <c r="E460" s="4"/>
      <c r="F460" s="3"/>
    </row>
    <row r="461" spans="5:6" x14ac:dyDescent="0.25">
      <c r="E461" s="4"/>
      <c r="F461" s="3"/>
    </row>
    <row r="462" spans="5:6" x14ac:dyDescent="0.25">
      <c r="E462" s="4"/>
      <c r="F462" s="3"/>
    </row>
    <row r="463" spans="5:6" x14ac:dyDescent="0.25">
      <c r="E463" s="4"/>
      <c r="F463" s="3"/>
    </row>
    <row r="464" spans="5:6" x14ac:dyDescent="0.25">
      <c r="E464" s="4"/>
      <c r="F464" s="3"/>
    </row>
    <row r="465" spans="5:6" x14ac:dyDescent="0.25">
      <c r="E465" s="4"/>
      <c r="F465" s="3"/>
    </row>
    <row r="466" spans="5:6" x14ac:dyDescent="0.25">
      <c r="E466" s="4"/>
      <c r="F466" s="3"/>
    </row>
    <row r="467" spans="5:6" x14ac:dyDescent="0.25">
      <c r="E467" s="4"/>
      <c r="F467" s="3"/>
    </row>
    <row r="468" spans="5:6" x14ac:dyDescent="0.25">
      <c r="E468" s="4"/>
      <c r="F468" s="3"/>
    </row>
    <row r="469" spans="5:6" x14ac:dyDescent="0.25">
      <c r="E469" s="4"/>
      <c r="F469" s="3"/>
    </row>
    <row r="470" spans="5:6" x14ac:dyDescent="0.25">
      <c r="E470" s="4"/>
      <c r="F470" s="3"/>
    </row>
    <row r="471" spans="5:6" x14ac:dyDescent="0.25">
      <c r="E471" s="4"/>
      <c r="F471" s="3"/>
    </row>
    <row r="472" spans="5:6" x14ac:dyDescent="0.25">
      <c r="E472" s="4"/>
      <c r="F472" s="3"/>
    </row>
    <row r="473" spans="5:6" x14ac:dyDescent="0.25">
      <c r="E473" s="4"/>
      <c r="F473" s="3"/>
    </row>
    <row r="474" spans="5:6" x14ac:dyDescent="0.25">
      <c r="E474" s="4"/>
      <c r="F474" s="3"/>
    </row>
    <row r="475" spans="5:6" x14ac:dyDescent="0.25">
      <c r="E475" s="4"/>
      <c r="F475" s="3"/>
    </row>
    <row r="476" spans="5:6" x14ac:dyDescent="0.25">
      <c r="E476" s="4"/>
      <c r="F476" s="3"/>
    </row>
    <row r="477" spans="5:6" x14ac:dyDescent="0.25">
      <c r="E477" s="4"/>
      <c r="F477" s="3"/>
    </row>
    <row r="478" spans="5:6" x14ac:dyDescent="0.25">
      <c r="E478" s="4"/>
      <c r="F478" s="3"/>
    </row>
    <row r="479" spans="5:6" x14ac:dyDescent="0.25">
      <c r="E479" s="4"/>
      <c r="F479" s="3"/>
    </row>
    <row r="480" spans="5:6" x14ac:dyDescent="0.25">
      <c r="E480" s="4"/>
      <c r="F480" s="3"/>
    </row>
    <row r="481" spans="5:6" x14ac:dyDescent="0.25">
      <c r="E481" s="4"/>
      <c r="F481" s="3"/>
    </row>
    <row r="482" spans="5:6" x14ac:dyDescent="0.25">
      <c r="E482" s="4"/>
      <c r="F482" s="3"/>
    </row>
    <row r="483" spans="5:6" x14ac:dyDescent="0.25">
      <c r="E483" s="4"/>
      <c r="F483" s="3"/>
    </row>
    <row r="484" spans="5:6" x14ac:dyDescent="0.25">
      <c r="E484" s="4"/>
      <c r="F484" s="3"/>
    </row>
    <row r="485" spans="5:6" x14ac:dyDescent="0.25">
      <c r="E485" s="4"/>
      <c r="F485" s="3"/>
    </row>
    <row r="486" spans="5:6" x14ac:dyDescent="0.25">
      <c r="E486" s="4"/>
      <c r="F486" s="3"/>
    </row>
    <row r="487" spans="5:6" x14ac:dyDescent="0.25">
      <c r="E487" s="4"/>
      <c r="F487" s="3"/>
    </row>
    <row r="488" spans="5:6" x14ac:dyDescent="0.25">
      <c r="E488" s="4"/>
      <c r="F488" s="3"/>
    </row>
    <row r="489" spans="5:6" x14ac:dyDescent="0.25">
      <c r="E489" s="4"/>
      <c r="F489" s="3"/>
    </row>
    <row r="490" spans="5:6" x14ac:dyDescent="0.25">
      <c r="E490" s="4"/>
      <c r="F490" s="3"/>
    </row>
    <row r="491" spans="5:6" x14ac:dyDescent="0.25">
      <c r="E491" s="4"/>
      <c r="F491" s="3"/>
    </row>
    <row r="492" spans="5:6" x14ac:dyDescent="0.25">
      <c r="E492" s="4"/>
      <c r="F492" s="3"/>
    </row>
    <row r="493" spans="5:6" x14ac:dyDescent="0.25">
      <c r="E493" s="4"/>
      <c r="F493" s="3"/>
    </row>
    <row r="494" spans="5:6" x14ac:dyDescent="0.25">
      <c r="E494" s="4"/>
      <c r="F494" s="3"/>
    </row>
    <row r="495" spans="5:6" x14ac:dyDescent="0.25">
      <c r="E495" s="4"/>
      <c r="F495" s="3"/>
    </row>
    <row r="496" spans="5:6" x14ac:dyDescent="0.25">
      <c r="E496" s="4"/>
      <c r="F496" s="3"/>
    </row>
    <row r="497" spans="5:6" x14ac:dyDescent="0.25">
      <c r="E497" s="4"/>
      <c r="F497" s="3"/>
    </row>
    <row r="498" spans="5:6" x14ac:dyDescent="0.25">
      <c r="E498" s="4"/>
      <c r="F498" s="3"/>
    </row>
    <row r="499" spans="5:6" x14ac:dyDescent="0.25">
      <c r="E499" s="4"/>
      <c r="F499" s="3"/>
    </row>
    <row r="500" spans="5:6" x14ac:dyDescent="0.25">
      <c r="E500" s="4"/>
      <c r="F500" s="3"/>
    </row>
    <row r="501" spans="5:6" x14ac:dyDescent="0.25">
      <c r="E501" s="4"/>
      <c r="F501" s="3"/>
    </row>
    <row r="502" spans="5:6" x14ac:dyDescent="0.25">
      <c r="E502" s="4"/>
      <c r="F502" s="3"/>
    </row>
    <row r="503" spans="5:6" x14ac:dyDescent="0.25">
      <c r="E503" s="4"/>
      <c r="F503" s="3"/>
    </row>
    <row r="504" spans="5:6" x14ac:dyDescent="0.25">
      <c r="E504" s="4"/>
      <c r="F504" s="3"/>
    </row>
    <row r="505" spans="5:6" x14ac:dyDescent="0.25">
      <c r="E505" s="4"/>
      <c r="F505" s="3"/>
    </row>
    <row r="506" spans="5:6" x14ac:dyDescent="0.25">
      <c r="E506" s="4"/>
      <c r="F506" s="3"/>
    </row>
    <row r="507" spans="5:6" x14ac:dyDescent="0.25">
      <c r="E507" s="4"/>
      <c r="F507" s="3"/>
    </row>
    <row r="508" spans="5:6" x14ac:dyDescent="0.25">
      <c r="E508" s="4"/>
      <c r="F508" s="3"/>
    </row>
    <row r="509" spans="5:6" x14ac:dyDescent="0.25">
      <c r="E509" s="4"/>
      <c r="F509" s="3"/>
    </row>
    <row r="510" spans="5:6" x14ac:dyDescent="0.25">
      <c r="E510" s="4"/>
      <c r="F510" s="3"/>
    </row>
    <row r="511" spans="5:6" x14ac:dyDescent="0.25">
      <c r="E511" s="4"/>
      <c r="F511" s="3"/>
    </row>
    <row r="512" spans="5:6" x14ac:dyDescent="0.25">
      <c r="E512" s="4"/>
      <c r="F512" s="3"/>
    </row>
    <row r="513" spans="5:6" x14ac:dyDescent="0.25">
      <c r="E513" s="4"/>
      <c r="F513" s="3"/>
    </row>
    <row r="514" spans="5:6" x14ac:dyDescent="0.25">
      <c r="E514" s="4"/>
      <c r="F514" s="3"/>
    </row>
    <row r="515" spans="5:6" x14ac:dyDescent="0.25">
      <c r="E515" s="4"/>
      <c r="F515" s="3"/>
    </row>
    <row r="516" spans="5:6" x14ac:dyDescent="0.25">
      <c r="E516" s="4"/>
      <c r="F516" s="3"/>
    </row>
    <row r="517" spans="5:6" x14ac:dyDescent="0.25">
      <c r="E517" s="4"/>
      <c r="F517" s="3"/>
    </row>
    <row r="518" spans="5:6" x14ac:dyDescent="0.25">
      <c r="E518" s="4"/>
      <c r="F518" s="3"/>
    </row>
    <row r="519" spans="5:6" x14ac:dyDescent="0.25">
      <c r="E519" s="4"/>
      <c r="F519" s="3"/>
    </row>
    <row r="520" spans="5:6" x14ac:dyDescent="0.25">
      <c r="E520" s="4"/>
      <c r="F520" s="3"/>
    </row>
    <row r="521" spans="5:6" x14ac:dyDescent="0.25">
      <c r="E521" s="4"/>
      <c r="F521" s="3"/>
    </row>
    <row r="522" spans="5:6" x14ac:dyDescent="0.25">
      <c r="E522" s="4"/>
      <c r="F522" s="3"/>
    </row>
    <row r="523" spans="5:6" x14ac:dyDescent="0.25">
      <c r="E523" s="4"/>
      <c r="F523" s="3"/>
    </row>
    <row r="524" spans="5:6" x14ac:dyDescent="0.25">
      <c r="E524" s="4"/>
      <c r="F524" s="3"/>
    </row>
    <row r="525" spans="5:6" x14ac:dyDescent="0.25">
      <c r="E525" s="4"/>
      <c r="F525" s="3"/>
    </row>
    <row r="526" spans="5:6" x14ac:dyDescent="0.25">
      <c r="E526" s="4"/>
      <c r="F526" s="3"/>
    </row>
    <row r="527" spans="5:6" x14ac:dyDescent="0.25">
      <c r="E527" s="4"/>
      <c r="F527" s="3"/>
    </row>
    <row r="528" spans="5:6" x14ac:dyDescent="0.25">
      <c r="E528" s="4"/>
      <c r="F528" s="3"/>
    </row>
    <row r="529" spans="5:6" x14ac:dyDescent="0.25">
      <c r="E529" s="4"/>
      <c r="F529" s="3"/>
    </row>
    <row r="530" spans="5:6" x14ac:dyDescent="0.25">
      <c r="E530" s="4"/>
      <c r="F530" s="3"/>
    </row>
    <row r="531" spans="5:6" x14ac:dyDescent="0.25">
      <c r="E531" s="4"/>
      <c r="F531" s="3"/>
    </row>
    <row r="532" spans="5:6" x14ac:dyDescent="0.25">
      <c r="E532" s="4"/>
      <c r="F532" s="3"/>
    </row>
    <row r="533" spans="5:6" x14ac:dyDescent="0.25">
      <c r="E533" s="4"/>
      <c r="F533" s="3"/>
    </row>
    <row r="534" spans="5:6" x14ac:dyDescent="0.25">
      <c r="E534" s="4"/>
      <c r="F534" s="3"/>
    </row>
    <row r="535" spans="5:6" x14ac:dyDescent="0.25">
      <c r="E535" s="4"/>
      <c r="F535" s="3"/>
    </row>
    <row r="536" spans="5:6" x14ac:dyDescent="0.25">
      <c r="E536" s="4"/>
      <c r="F536" s="3"/>
    </row>
    <row r="537" spans="5:6" x14ac:dyDescent="0.25">
      <c r="E537" s="4"/>
      <c r="F537" s="3"/>
    </row>
    <row r="538" spans="5:6" x14ac:dyDescent="0.25">
      <c r="E538" s="4"/>
      <c r="F538" s="3"/>
    </row>
    <row r="539" spans="5:6" x14ac:dyDescent="0.25">
      <c r="E539" s="4"/>
      <c r="F539" s="3"/>
    </row>
    <row r="540" spans="5:6" x14ac:dyDescent="0.25">
      <c r="E540" s="4"/>
      <c r="F540" s="3"/>
    </row>
    <row r="541" spans="5:6" x14ac:dyDescent="0.25">
      <c r="E541" s="4"/>
      <c r="F541" s="3"/>
    </row>
    <row r="542" spans="5:6" x14ac:dyDescent="0.25">
      <c r="E542" s="4"/>
      <c r="F542" s="3"/>
    </row>
    <row r="543" spans="5:6" x14ac:dyDescent="0.25">
      <c r="E543" s="4"/>
      <c r="F543" s="3"/>
    </row>
    <row r="544" spans="5:6" x14ac:dyDescent="0.25">
      <c r="E544" s="4"/>
      <c r="F544" s="3"/>
    </row>
    <row r="545" spans="5:6" x14ac:dyDescent="0.25">
      <c r="E545" s="4"/>
      <c r="F545" s="3"/>
    </row>
    <row r="546" spans="5:6" x14ac:dyDescent="0.25">
      <c r="E546" s="4"/>
      <c r="F546" s="3"/>
    </row>
    <row r="547" spans="5:6" x14ac:dyDescent="0.25">
      <c r="E547" s="4"/>
      <c r="F547" s="3"/>
    </row>
    <row r="548" spans="5:6" x14ac:dyDescent="0.25">
      <c r="E548" s="4"/>
      <c r="F548" s="3"/>
    </row>
    <row r="549" spans="5:6" x14ac:dyDescent="0.25">
      <c r="E549" s="4"/>
      <c r="F549" s="3"/>
    </row>
    <row r="550" spans="5:6" x14ac:dyDescent="0.25">
      <c r="E550" s="4"/>
      <c r="F550" s="3"/>
    </row>
    <row r="551" spans="5:6" x14ac:dyDescent="0.25">
      <c r="E551" s="4"/>
      <c r="F551" s="3"/>
    </row>
    <row r="552" spans="5:6" x14ac:dyDescent="0.25">
      <c r="E552" s="4"/>
      <c r="F552" s="3"/>
    </row>
    <row r="553" spans="5:6" x14ac:dyDescent="0.25">
      <c r="E553" s="4"/>
      <c r="F553" s="3"/>
    </row>
    <row r="554" spans="5:6" x14ac:dyDescent="0.25">
      <c r="E554" s="4"/>
      <c r="F554" s="3"/>
    </row>
    <row r="555" spans="5:6" x14ac:dyDescent="0.25">
      <c r="E555" s="4"/>
      <c r="F555" s="3"/>
    </row>
    <row r="556" spans="5:6" x14ac:dyDescent="0.25">
      <c r="E556" s="4"/>
      <c r="F556" s="3"/>
    </row>
    <row r="557" spans="5:6" x14ac:dyDescent="0.25">
      <c r="E557" s="4"/>
      <c r="F557" s="3"/>
    </row>
    <row r="558" spans="5:6" x14ac:dyDescent="0.25">
      <c r="E558" s="4"/>
      <c r="F558" s="3"/>
    </row>
    <row r="559" spans="5:6" x14ac:dyDescent="0.25">
      <c r="E559" s="4"/>
      <c r="F559" s="3"/>
    </row>
    <row r="560" spans="5:6" x14ac:dyDescent="0.25">
      <c r="E560" s="4"/>
      <c r="F560" s="3"/>
    </row>
    <row r="561" spans="5:6" x14ac:dyDescent="0.25">
      <c r="E561" s="4"/>
      <c r="F561" s="3"/>
    </row>
    <row r="562" spans="5:6" x14ac:dyDescent="0.25">
      <c r="E562" s="4"/>
      <c r="F562" s="3"/>
    </row>
    <row r="563" spans="5:6" x14ac:dyDescent="0.25">
      <c r="E563" s="4"/>
      <c r="F563" s="3"/>
    </row>
    <row r="564" spans="5:6" x14ac:dyDescent="0.25">
      <c r="E564" s="4"/>
      <c r="F564" s="3"/>
    </row>
    <row r="565" spans="5:6" x14ac:dyDescent="0.25">
      <c r="E565" s="4"/>
      <c r="F565" s="3"/>
    </row>
    <row r="566" spans="5:6" x14ac:dyDescent="0.25">
      <c r="E566" s="4"/>
      <c r="F566" s="3"/>
    </row>
    <row r="567" spans="5:6" x14ac:dyDescent="0.25">
      <c r="E567" s="4"/>
      <c r="F567" s="3"/>
    </row>
    <row r="568" spans="5:6" x14ac:dyDescent="0.25">
      <c r="E568" s="4"/>
      <c r="F568" s="3"/>
    </row>
    <row r="569" spans="5:6" x14ac:dyDescent="0.25">
      <c r="E569" s="4"/>
      <c r="F569" s="3"/>
    </row>
    <row r="570" spans="5:6" x14ac:dyDescent="0.25">
      <c r="E570" s="4"/>
      <c r="F570" s="3"/>
    </row>
    <row r="571" spans="5:6" x14ac:dyDescent="0.25">
      <c r="E571" s="4"/>
      <c r="F571" s="3"/>
    </row>
    <row r="572" spans="5:6" x14ac:dyDescent="0.25">
      <c r="E572" s="4"/>
      <c r="F572" s="3"/>
    </row>
    <row r="573" spans="5:6" x14ac:dyDescent="0.25">
      <c r="E573" s="4"/>
      <c r="F573" s="3"/>
    </row>
    <row r="574" spans="5:6" x14ac:dyDescent="0.25">
      <c r="E574" s="4"/>
      <c r="F574" s="3"/>
    </row>
    <row r="575" spans="5:6" x14ac:dyDescent="0.25">
      <c r="E575" s="4"/>
      <c r="F575" s="3"/>
    </row>
    <row r="576" spans="5:6" x14ac:dyDescent="0.25">
      <c r="E576" s="4"/>
      <c r="F576" s="3"/>
    </row>
    <row r="577" spans="5:6" x14ac:dyDescent="0.25">
      <c r="E577" s="4"/>
      <c r="F577" s="3"/>
    </row>
    <row r="578" spans="5:6" x14ac:dyDescent="0.25">
      <c r="E578" s="4"/>
      <c r="F578" s="3"/>
    </row>
    <row r="579" spans="5:6" x14ac:dyDescent="0.25">
      <c r="E579" s="4"/>
      <c r="F579" s="3"/>
    </row>
    <row r="580" spans="5:6" x14ac:dyDescent="0.25">
      <c r="E580" s="4"/>
      <c r="F580" s="3"/>
    </row>
    <row r="581" spans="5:6" x14ac:dyDescent="0.25">
      <c r="E581" s="4"/>
      <c r="F581" s="3"/>
    </row>
    <row r="582" spans="5:6" x14ac:dyDescent="0.25">
      <c r="E582" s="4"/>
      <c r="F582" s="3"/>
    </row>
    <row r="583" spans="5:6" x14ac:dyDescent="0.25">
      <c r="E583" s="4"/>
      <c r="F583" s="3"/>
    </row>
    <row r="584" spans="5:6" x14ac:dyDescent="0.25">
      <c r="E584" s="4"/>
      <c r="F584" s="3"/>
    </row>
    <row r="585" spans="5:6" x14ac:dyDescent="0.25">
      <c r="E585" s="4"/>
      <c r="F585" s="3"/>
    </row>
    <row r="586" spans="5:6" x14ac:dyDescent="0.25">
      <c r="E586" s="4"/>
      <c r="F586" s="3"/>
    </row>
    <row r="587" spans="5:6" x14ac:dyDescent="0.25">
      <c r="E587" s="4"/>
      <c r="F587" s="3"/>
    </row>
    <row r="588" spans="5:6" x14ac:dyDescent="0.25">
      <c r="E588" s="4"/>
      <c r="F588" s="3"/>
    </row>
    <row r="589" spans="5:6" x14ac:dyDescent="0.25">
      <c r="E589" s="4"/>
      <c r="F589" s="3"/>
    </row>
    <row r="590" spans="5:6" x14ac:dyDescent="0.25">
      <c r="E590" s="4"/>
      <c r="F590" s="3"/>
    </row>
    <row r="591" spans="5:6" x14ac:dyDescent="0.25">
      <c r="E591" s="4"/>
      <c r="F591" s="3"/>
    </row>
    <row r="592" spans="5:6" x14ac:dyDescent="0.25">
      <c r="E592" s="4"/>
      <c r="F592" s="3"/>
    </row>
    <row r="593" spans="5:6" x14ac:dyDescent="0.25">
      <c r="E593" s="4"/>
      <c r="F593" s="3"/>
    </row>
    <row r="594" spans="5:6" x14ac:dyDescent="0.25">
      <c r="E594" s="4"/>
      <c r="F594" s="3"/>
    </row>
    <row r="595" spans="5:6" x14ac:dyDescent="0.25">
      <c r="E595" s="4"/>
      <c r="F595" s="3"/>
    </row>
    <row r="596" spans="5:6" x14ac:dyDescent="0.25">
      <c r="E596" s="4"/>
      <c r="F596" s="3"/>
    </row>
    <row r="597" spans="5:6" x14ac:dyDescent="0.25">
      <c r="E597" s="4"/>
      <c r="F597" s="3"/>
    </row>
    <row r="598" spans="5:6" x14ac:dyDescent="0.25">
      <c r="E598" s="4"/>
      <c r="F598" s="3"/>
    </row>
    <row r="599" spans="5:6" x14ac:dyDescent="0.25">
      <c r="E599" s="4"/>
      <c r="F599" s="3"/>
    </row>
    <row r="600" spans="5:6" x14ac:dyDescent="0.25">
      <c r="E600" s="4"/>
      <c r="F600" s="3"/>
    </row>
    <row r="601" spans="5:6" x14ac:dyDescent="0.25">
      <c r="E601" s="4"/>
      <c r="F601" s="3"/>
    </row>
    <row r="602" spans="5:6" x14ac:dyDescent="0.25">
      <c r="E602" s="4"/>
      <c r="F602" s="3"/>
    </row>
    <row r="603" spans="5:6" x14ac:dyDescent="0.25">
      <c r="E603" s="4"/>
      <c r="F603" s="3"/>
    </row>
    <row r="604" spans="5:6" x14ac:dyDescent="0.25">
      <c r="E604" s="4"/>
      <c r="F604" s="3"/>
    </row>
    <row r="605" spans="5:6" x14ac:dyDescent="0.25">
      <c r="E605" s="4"/>
      <c r="F605" s="3"/>
    </row>
    <row r="606" spans="5:6" x14ac:dyDescent="0.25">
      <c r="E606" s="4"/>
      <c r="F606" s="3"/>
    </row>
    <row r="607" spans="5:6" x14ac:dyDescent="0.25">
      <c r="E607" s="4"/>
      <c r="F607" s="3"/>
    </row>
    <row r="608" spans="5:6" x14ac:dyDescent="0.25">
      <c r="E608" s="4"/>
      <c r="F608" s="3"/>
    </row>
    <row r="609" spans="5:6" x14ac:dyDescent="0.25">
      <c r="E609" s="4"/>
      <c r="F609" s="3"/>
    </row>
    <row r="610" spans="5:6" x14ac:dyDescent="0.25">
      <c r="E610" s="4"/>
      <c r="F610" s="3"/>
    </row>
    <row r="611" spans="5:6" x14ac:dyDescent="0.25">
      <c r="E611" s="4"/>
      <c r="F611" s="3"/>
    </row>
    <row r="612" spans="5:6" x14ac:dyDescent="0.25">
      <c r="E612" s="4"/>
      <c r="F612" s="3"/>
    </row>
    <row r="613" spans="5:6" x14ac:dyDescent="0.25">
      <c r="E613" s="4"/>
      <c r="F613" s="3"/>
    </row>
    <row r="614" spans="5:6" x14ac:dyDescent="0.25">
      <c r="E614" s="4"/>
      <c r="F614" s="3"/>
    </row>
    <row r="615" spans="5:6" x14ac:dyDescent="0.25">
      <c r="E615" s="4"/>
      <c r="F615" s="3"/>
    </row>
    <row r="616" spans="5:6" x14ac:dyDescent="0.25">
      <c r="E616" s="4"/>
      <c r="F616" s="3"/>
    </row>
    <row r="617" spans="5:6" x14ac:dyDescent="0.25">
      <c r="E617" s="4"/>
      <c r="F617" s="3"/>
    </row>
    <row r="618" spans="5:6" x14ac:dyDescent="0.25">
      <c r="E618" s="4"/>
      <c r="F618" s="3"/>
    </row>
    <row r="619" spans="5:6" x14ac:dyDescent="0.25">
      <c r="E619" s="4"/>
      <c r="F619" s="3"/>
    </row>
    <row r="620" spans="5:6" x14ac:dyDescent="0.25">
      <c r="E620" s="4"/>
      <c r="F620" s="3"/>
    </row>
    <row r="621" spans="5:6" x14ac:dyDescent="0.25">
      <c r="E621" s="4"/>
      <c r="F621" s="3"/>
    </row>
    <row r="622" spans="5:6" x14ac:dyDescent="0.25">
      <c r="E622" s="4"/>
      <c r="F622" s="3"/>
    </row>
    <row r="623" spans="5:6" x14ac:dyDescent="0.25">
      <c r="E623" s="4"/>
      <c r="F623" s="3"/>
    </row>
    <row r="624" spans="5:6" x14ac:dyDescent="0.25">
      <c r="E624" s="4"/>
      <c r="F624" s="3"/>
    </row>
    <row r="625" spans="5:6" x14ac:dyDescent="0.25">
      <c r="E625" s="4"/>
      <c r="F625" s="3"/>
    </row>
    <row r="626" spans="5:6" x14ac:dyDescent="0.25">
      <c r="E626" s="4"/>
      <c r="F626" s="3"/>
    </row>
    <row r="627" spans="5:6" x14ac:dyDescent="0.25">
      <c r="E627" s="4"/>
      <c r="F627" s="3"/>
    </row>
    <row r="628" spans="5:6" x14ac:dyDescent="0.25">
      <c r="E628" s="4"/>
      <c r="F628" s="3"/>
    </row>
    <row r="629" spans="5:6" x14ac:dyDescent="0.25">
      <c r="E629" s="4"/>
      <c r="F629" s="3"/>
    </row>
    <row r="630" spans="5:6" x14ac:dyDescent="0.25">
      <c r="E630" s="4"/>
      <c r="F630" s="3"/>
    </row>
    <row r="631" spans="5:6" x14ac:dyDescent="0.25">
      <c r="E631" s="4"/>
      <c r="F631" s="3"/>
    </row>
    <row r="632" spans="5:6" x14ac:dyDescent="0.25">
      <c r="E632" s="4"/>
      <c r="F632" s="3"/>
    </row>
    <row r="633" spans="5:6" x14ac:dyDescent="0.25">
      <c r="E633" s="4"/>
      <c r="F633" s="3"/>
    </row>
    <row r="634" spans="5:6" x14ac:dyDescent="0.25">
      <c r="E634" s="4"/>
      <c r="F634" s="3"/>
    </row>
    <row r="635" spans="5:6" x14ac:dyDescent="0.25">
      <c r="E635" s="4"/>
      <c r="F635" s="3"/>
    </row>
    <row r="636" spans="5:6" x14ac:dyDescent="0.25">
      <c r="E636" s="4"/>
      <c r="F636" s="3"/>
    </row>
    <row r="637" spans="5:6" x14ac:dyDescent="0.25">
      <c r="E637" s="4"/>
      <c r="F637" s="3"/>
    </row>
    <row r="638" spans="5:6" x14ac:dyDescent="0.25">
      <c r="E638" s="4"/>
      <c r="F638" s="3"/>
    </row>
    <row r="639" spans="5:6" x14ac:dyDescent="0.25">
      <c r="E639" s="4"/>
      <c r="F639" s="3"/>
    </row>
    <row r="640" spans="5:6" x14ac:dyDescent="0.25">
      <c r="E640" s="4"/>
      <c r="F640" s="3"/>
    </row>
    <row r="641" spans="5:6" x14ac:dyDescent="0.25">
      <c r="E641" s="4"/>
      <c r="F641" s="3"/>
    </row>
    <row r="642" spans="5:6" x14ac:dyDescent="0.25">
      <c r="E642" s="4"/>
      <c r="F642" s="3"/>
    </row>
    <row r="643" spans="5:6" x14ac:dyDescent="0.25">
      <c r="E643" s="4"/>
      <c r="F643" s="3"/>
    </row>
    <row r="644" spans="5:6" x14ac:dyDescent="0.25">
      <c r="E644" s="4"/>
      <c r="F644" s="3"/>
    </row>
    <row r="645" spans="5:6" x14ac:dyDescent="0.25">
      <c r="E645" s="4"/>
      <c r="F645" s="3"/>
    </row>
    <row r="646" spans="5:6" x14ac:dyDescent="0.25">
      <c r="E646" s="4"/>
      <c r="F646" s="3"/>
    </row>
    <row r="647" spans="5:6" x14ac:dyDescent="0.25">
      <c r="E647" s="4"/>
      <c r="F647" s="3"/>
    </row>
    <row r="648" spans="5:6" x14ac:dyDescent="0.25">
      <c r="E648" s="4"/>
      <c r="F648" s="3"/>
    </row>
    <row r="649" spans="5:6" x14ac:dyDescent="0.25">
      <c r="E649" s="4"/>
      <c r="F649" s="3"/>
    </row>
    <row r="650" spans="5:6" x14ac:dyDescent="0.25">
      <c r="E650" s="4"/>
      <c r="F650" s="3"/>
    </row>
    <row r="651" spans="5:6" x14ac:dyDescent="0.25">
      <c r="E651" s="4"/>
      <c r="F651" s="3"/>
    </row>
    <row r="652" spans="5:6" x14ac:dyDescent="0.25">
      <c r="E652" s="4"/>
      <c r="F652" s="3"/>
    </row>
    <row r="653" spans="5:6" x14ac:dyDescent="0.25">
      <c r="E653" s="4"/>
      <c r="F653" s="3"/>
    </row>
    <row r="654" spans="5:6" x14ac:dyDescent="0.25">
      <c r="E654" s="4"/>
      <c r="F654" s="3"/>
    </row>
    <row r="655" spans="5:6" x14ac:dyDescent="0.25">
      <c r="E655" s="4"/>
      <c r="F655" s="3"/>
    </row>
    <row r="656" spans="5:6" x14ac:dyDescent="0.25">
      <c r="E656" s="4"/>
      <c r="F656" s="3"/>
    </row>
    <row r="657" spans="5:6" x14ac:dyDescent="0.25">
      <c r="E657" s="4"/>
      <c r="F657" s="3"/>
    </row>
    <row r="658" spans="5:6" x14ac:dyDescent="0.25">
      <c r="E658" s="4"/>
      <c r="F658" s="3"/>
    </row>
    <row r="659" spans="5:6" x14ac:dyDescent="0.25">
      <c r="E659" s="4"/>
      <c r="F659" s="3"/>
    </row>
    <row r="660" spans="5:6" x14ac:dyDescent="0.25">
      <c r="E660" s="4"/>
      <c r="F660" s="3"/>
    </row>
    <row r="661" spans="5:6" x14ac:dyDescent="0.25">
      <c r="E661" s="4"/>
      <c r="F661" s="3"/>
    </row>
    <row r="662" spans="5:6" x14ac:dyDescent="0.25">
      <c r="E662" s="4"/>
      <c r="F662" s="3"/>
    </row>
    <row r="663" spans="5:6" x14ac:dyDescent="0.25">
      <c r="E663" s="4"/>
      <c r="F663" s="3"/>
    </row>
    <row r="664" spans="5:6" ht="15.75" thickBot="1" x14ac:dyDescent="0.3">
      <c r="E664" s="2"/>
      <c r="F664" s="1"/>
    </row>
  </sheetData>
  <dataValidations count="5">
    <dataValidation allowBlank="1" showInputMessage="1" showErrorMessage="1" prompt="Beachte für den Zeitpunkt des ersten Peaks folgendes: _x000a_Hierbei muss NICHT das Maximun, sondern der Zeitpunkt, an dem die erste deutliche Änderung des Magnetfeldes zu sehen ist, eingetragen werden !_x000a_" sqref="H8"/>
    <dataValidation allowBlank="1" showInputMessage="1" showErrorMessage="1" prompt="Felder mit diesem Symbol ( (i) ) beinhalten Informationen zum Inhalt der Felder. Durch einen Klick mit der linken Maustaste wird die Information sichtbar._x000a_" sqref="B2"/>
    <dataValidation allowBlank="1" showInputMessage="1" showErrorMessage="1" prompt="Trage die Anzahl der Magnete und den Abstand zwischen zweien jeweils in das dafür vorgesehene Feld ein (Achtung: Zunächst wird von gleichen Abständen ausgegangen, ansonsten ändere dies in der Spalte &quot;zurückgelegter Weg&quot;.)" sqref="B4"/>
    <dataValidation allowBlank="1" showInputMessage="1" showErrorMessage="1" prompt="Ausgehend vom ersten Peak wird die Zeit ermittelt, die seit diesem Startpunkt vergangen ist. Diese Zeiten sind für weitere Rechnungen zu benutzen!_x000a_" sqref="J10"/>
    <dataValidation allowBlank="1" showInputMessage="1" showErrorMessage="1" prompt="Hier müssen aus den Messwerten die Zeitpunkte eingetragen werden, an denen ein Maximum/Minimum vorliegt!_x000a_" sqref="I10"/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Bestimmung von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Goertz</dc:creator>
  <cp:lastModifiedBy>Simon Goertz</cp:lastModifiedBy>
  <dcterms:created xsi:type="dcterms:W3CDTF">2016-06-01T15:39:56Z</dcterms:created>
  <dcterms:modified xsi:type="dcterms:W3CDTF">2016-06-01T15:40:46Z</dcterms:modified>
</cp:coreProperties>
</file>